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D9B0E59-00F1-4221-8A6B-816C565160DA}" xr6:coauthVersionLast="45" xr6:coauthVersionMax="45" xr10:uidLastSave="{00000000-0000-0000-0000-000000000000}"/>
  <bookViews>
    <workbookView xWindow="-120" yWindow="-120" windowWidth="29040" windowHeight="15840" tabRatio="831" activeTab="5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</sheets>
  <definedNames>
    <definedName name="_xlnm.Print_Area" localSheetId="1">'182 Days'!$A$1:$I$59</definedName>
    <definedName name="_xlnm.Print_Area" localSheetId="2">'273 days '!$A$1:$I$61</definedName>
    <definedName name="_xlnm.Print_Area" localSheetId="3">'364 Days'!$A$1:$I$71</definedName>
    <definedName name="_xlnm.Print_Area" localSheetId="0">'91 days'!$A$1:$I$59</definedName>
    <definedName name="_xlnm.Print_Area" localSheetId="4">'T-Bonds'!$A$1:$L$135</definedName>
    <definedName name="_xlnm.Print_Area" localSheetId="5">'Zero Coupon Bond'!$A$1:$K$13</definedName>
  </definedNames>
  <calcPr calcId="181029"/>
</workbook>
</file>

<file path=xl/calcChain.xml><?xml version="1.0" encoding="utf-8"?>
<calcChain xmlns="http://schemas.openxmlformats.org/spreadsheetml/2006/main">
  <c r="A13" i="12" l="1"/>
  <c r="A12" i="12"/>
</calcChain>
</file>

<file path=xl/sharedStrings.xml><?xml version="1.0" encoding="utf-8"?>
<sst xmlns="http://schemas.openxmlformats.org/spreadsheetml/2006/main" count="73" uniqueCount="28">
  <si>
    <t>Coupon %</t>
  </si>
  <si>
    <t>*/</t>
  </si>
  <si>
    <t xml:space="preserve">Highlighted issues are reopenings for their preceding ones. </t>
  </si>
  <si>
    <t>**/</t>
  </si>
  <si>
    <t>US $ Denominated one year T-Bills</t>
  </si>
  <si>
    <t>Euro Denominated one year T-Bills</t>
  </si>
  <si>
    <t>***/</t>
  </si>
  <si>
    <t>Issue
 Date</t>
  </si>
  <si>
    <t>Settlement 
Date</t>
  </si>
  <si>
    <t>Maturity 
Date</t>
  </si>
  <si>
    <t>Required 
Amounts</t>
  </si>
  <si>
    <t>Submitted 
Amounts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</si>
  <si>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</si>
  <si>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</si>
  <si>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</si>
  <si>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</si>
  <si>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</si>
  <si>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</si>
  <si>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</si>
  <si>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</si>
  <si>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</si>
  <si>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Accepted
Amounts</t>
  </si>
  <si>
    <t>Three Month Auctions Results (2020-2021)</t>
  </si>
  <si>
    <t>Six Month Auctions  Results (2020-2021)</t>
  </si>
  <si>
    <t>Nine Month Auctions Results (2020-2021)</t>
  </si>
  <si>
    <t>One Year Auctions Results (2020-2021)</t>
  </si>
  <si>
    <t>T-Bonds Auctions Results Breakdown 2020-2021</t>
  </si>
  <si>
    <t>Zero Coupon Bonds Auctions Results Breakdown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</si>
</sst>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0.000"/>
    <numFmt numFmtId="166" formatCode="#,##0.000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1" tint="0.499984740745262"/>
        <bgColor theme="4" tint="0.79998168889431442"/>
      </patternFill>
    </fill>
    <fill>
      <patternFill patternType="solid">
        <fgColor theme="1" tint="0.499984740745262"/>
        <bgColor theme="4" tint="0.59999389629810485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6"/>
        <bgColor theme="4" tint="0.5999938962981048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rgb="FF92D050"/>
        <bgColor theme="4" tint="0.59999389629810485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1">
    <xf numFmtId="0" fontId="0" fillId="0" borderId="0" xfId="0"/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2" borderId="0" xfId="0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right"/>
    </xf>
    <xf numFmtId="164" fontId="2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3" borderId="5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8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9" borderId="6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horizontal="center" vertical="center"/>
    </xf>
    <xf numFmtId="164" fontId="1" fillId="10" borderId="6" xfId="0" applyNumberFormat="1" applyFont="1" applyFill="1" applyBorder="1" applyAlignment="1">
      <alignment horizontal="center" vertical="center"/>
    </xf>
    <xf numFmtId="164" fontId="1" fillId="11" borderId="6" xfId="0" applyNumberFormat="1" applyFont="1" applyFill="1" applyBorder="1" applyAlignment="1">
      <alignment horizontal="center" vertical="center"/>
    </xf>
    <xf numFmtId="164" fontId="1" fillId="12" borderId="6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 vertical="center"/>
    </xf>
    <xf numFmtId="164" fontId="1" fillId="13" borderId="5" xfId="0" applyNumberFormat="1" applyFont="1" applyFill="1" applyBorder="1" applyAlignment="1">
      <alignment horizontal="center" vertical="center"/>
    </xf>
    <xf numFmtId="164" fontId="1" fillId="14" borderId="5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horizontal="center" vertical="center"/>
    </xf>
    <xf numFmtId="164" fontId="1" fillId="15" borderId="5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164" fontId="5" fillId="11" borderId="6" xfId="0" applyNumberFormat="1" applyFont="1" applyFill="1" applyBorder="1" applyAlignment="1">
      <alignment horizontal="center" vertical="center"/>
    </xf>
    <xf numFmtId="164" fontId="5" fillId="8" borderId="6" xfId="0" applyNumberFormat="1" applyFont="1" applyFill="1" applyBorder="1" applyAlignment="1">
      <alignment horizontal="center" vertical="center"/>
    </xf>
    <xf numFmtId="164" fontId="5" fillId="16" borderId="6" xfId="0" applyNumberFormat="1" applyFont="1" applyFill="1" applyBorder="1" applyAlignment="1">
      <alignment horizontal="center" vertical="center"/>
    </xf>
    <xf numFmtId="164" fontId="5" fillId="17" borderId="0" xfId="0" applyNumberFormat="1" applyFont="1" applyFill="1" applyBorder="1" applyAlignment="1">
      <alignment horizontal="center" vertical="center"/>
    </xf>
    <xf numFmtId="164" fontId="1" fillId="17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66"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65" dataDxfId="64">
  <tableColumns count="8">
    <tableColumn id="1" xr3:uid="{00000000-0010-0000-0000-000001000000}" name="Settlement _x000a_Date" dataDxfId="63"/>
    <tableColumn id="2" xr3:uid="{00000000-0010-0000-0000-000002000000}" name="Maturity _x000a_Date" dataDxfId="62"/>
    <tableColumn id="3" xr3:uid="{00000000-0010-0000-0000-000003000000}" name="Required _x000a_Amounts" dataDxfId="61"/>
    <tableColumn id="4" xr3:uid="{00000000-0010-0000-0000-000004000000}" name="Submitted _x000a_Amounts" dataDxfId="60"/>
    <tableColumn id="5" xr3:uid="{00000000-0010-0000-0000-000005000000}" name="Accepted _x000a_Amounts" dataDxfId="59"/>
    <tableColumn id="8" xr3:uid="{00000000-0010-0000-0000-000008000000}" name="W. A. _x000a_Accepted IR %" dataDxfId="58"/>
    <tableColumn id="9" xr3:uid="{00000000-0010-0000-0000-000009000000}" name="Highest _x000a_Accepted IR %" dataDxfId="57"/>
    <tableColumn id="10" xr3:uid="{00000000-0010-0000-0000-00000A000000}" name="Lowest _x000a_Accepted IR %" dataDxfId="5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55" dataDxfId="54">
  <tableColumns count="8">
    <tableColumn id="1" xr3:uid="{00000000-0010-0000-0100-000001000000}" name="Settlement _x000a_Date" dataDxfId="53"/>
    <tableColumn id="2" xr3:uid="{00000000-0010-0000-0100-000002000000}" name="Maturity _x000a_Date" dataDxfId="52"/>
    <tableColumn id="3" xr3:uid="{00000000-0010-0000-0100-000003000000}" name="Required _x000a_Amounts" dataDxfId="51"/>
    <tableColumn id="4" xr3:uid="{00000000-0010-0000-0100-000004000000}" name="Submitted _x000a_Amounts" dataDxfId="50"/>
    <tableColumn id="8" xr3:uid="{00000000-0010-0000-0100-000008000000}" name="Accepted _x000a_Amounts" dataDxfId="49"/>
    <tableColumn id="9" xr3:uid="{00000000-0010-0000-0100-000009000000}" name="W. A. _x000a_Accepted IR %" dataDxfId="48"/>
    <tableColumn id="10" xr3:uid="{00000000-0010-0000-0100-00000A000000}" name="Highest _x000a_Accepted IR %" dataDxfId="47"/>
    <tableColumn id="11" xr3:uid="{00000000-0010-0000-0100-00000B000000}" name="Lowest _x000a_Accepted IR %" dataDxfId="4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I59" totalsRowShown="0" headerRowDxfId="45" dataDxfId="44">
  <tableColumns count="9">
    <tableColumn id="23" xr3:uid="{00000000-0010-0000-0200-000017000000}" name="Issue_x000a_ Date" dataDxfId="43"/>
    <tableColumn id="1" xr3:uid="{00000000-0010-0000-0200-000001000000}" name="Settlement _x000a_Date" dataDxfId="42"/>
    <tableColumn id="2" xr3:uid="{00000000-0010-0000-0200-000002000000}" name="Maturity _x000a_Date" dataDxfId="41"/>
    <tableColumn id="3" xr3:uid="{00000000-0010-0000-0200-000003000000}" name="Required _x000a_Amounts" dataDxfId="40"/>
    <tableColumn id="4" xr3:uid="{00000000-0010-0000-0200-000004000000}" name="Submitted _x000a_Amounts" dataDxfId="39"/>
    <tableColumn id="8" xr3:uid="{00000000-0010-0000-0200-000008000000}" name="Accepted _x000a_Amounts" dataDxfId="38"/>
    <tableColumn id="9" xr3:uid="{00000000-0010-0000-0200-000009000000}" name="W. A. _x000a_Accepted IR %" dataDxfId="37"/>
    <tableColumn id="10" xr3:uid="{00000000-0010-0000-0200-00000A000000}" name="Highest _x000a_Accepted IR %" dataDxfId="36"/>
    <tableColumn id="11" xr3:uid="{00000000-0010-0000-0200-00000B000000}" name="Lowest _x000a_Accepted IR %" dataDxfId="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7" totalsRowShown="0" headerRowDxfId="34" dataDxfId="33">
  <tableColumns count="8">
    <tableColumn id="1" xr3:uid="{00000000-0010-0000-0300-000001000000}" name="Settlement _x000a_Date" dataDxfId="32"/>
    <tableColumn id="2" xr3:uid="{00000000-0010-0000-0300-000002000000}" name="Maturity _x000a_Date" dataDxfId="31"/>
    <tableColumn id="3" xr3:uid="{00000000-0010-0000-0300-000003000000}" name="Required _x000a_Amounts" dataDxfId="30"/>
    <tableColumn id="4" xr3:uid="{00000000-0010-0000-0300-000004000000}" name="Submitted _x000a_Amounts" dataDxfId="29"/>
    <tableColumn id="8" xr3:uid="{00000000-0010-0000-0300-000008000000}" name="Accepted _x000a_Amounts" dataDxfId="28"/>
    <tableColumn id="9" xr3:uid="{00000000-0010-0000-0300-000009000000}" name="W. A. _x000a_Accepted IR %" dataDxfId="27"/>
    <tableColumn id="10" xr3:uid="{00000000-0010-0000-0300-00000A000000}" name="Highest _x000a_Accepted IR %" dataDxfId="26"/>
    <tableColumn id="11" xr3:uid="{00000000-0010-0000-0300-00000B000000}" name="Lowest _x000a_Accepted IR %" dataDxfId="2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L135" totalsRowShown="0" headerRowDxfId="24" dataDxfId="23">
  <tableColumns count="11">
    <tableColumn id="1" xr3:uid="{00000000-0010-0000-0400-000001000000}" name="Issue _x000a_Date" dataDxfId="22"/>
    <tableColumn id="2" xr3:uid="{00000000-0010-0000-0400-000002000000}" name="Reopening _x000a_Date" dataDxfId="21"/>
    <tableColumn id="3" xr3:uid="{00000000-0010-0000-0400-000003000000}" name="Maturity_x000a_ Date" dataDxfId="20"/>
    <tableColumn id="13" xr3:uid="{00000000-0010-0000-0400-00000D000000}" name="Tenor _x000a_(Years)" dataDxfId="19"/>
    <tableColumn id="4" xr3:uid="{00000000-0010-0000-0400-000004000000}" name="Required _x000a_Amounts" dataDxfId="18"/>
    <tableColumn id="5" xr3:uid="{00000000-0010-0000-0400-000005000000}" name="Submitted _x000a_Amounts" dataDxfId="17"/>
    <tableColumn id="9" xr3:uid="{00000000-0010-0000-0400-000009000000}" name="Accepted _x000a_Amounts" dataDxfId="16"/>
    <tableColumn id="14" xr3:uid="{00000000-0010-0000-0400-00000E000000}" name="Coupon %" dataDxfId="15"/>
    <tableColumn id="10" xr3:uid="{00000000-0010-0000-0400-00000A000000}" name="W. A. _x000a_Accepted IR %" dataDxfId="14"/>
    <tableColumn id="11" xr3:uid="{00000000-0010-0000-0400-00000B000000}" name="Highest _x000a_Accepted IR %" dataDxfId="13"/>
    <tableColumn id="12" xr3:uid="{00000000-0010-0000-0400-00000C000000}" name="Lowest _x000a_Accepted IR %" dataDxfId="1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K13" totalsRowShown="0" headerRowDxfId="11" dataDxfId="10">
  <tableColumns count="10">
    <tableColumn id="1" xr3:uid="{00000000-0010-0000-0500-000001000000}" name="Issue _x000a_Date" dataDxfId="9"/>
    <tableColumn id="2" xr3:uid="{00000000-0010-0000-0500-000002000000}" name="Reopening _x000a_Date" dataDxfId="8"/>
    <tableColumn id="3" xr3:uid="{00000000-0010-0000-0500-000003000000}" name="Maturity _x000a_Date" dataDxfId="7"/>
    <tableColumn id="13" xr3:uid="{00000000-0010-0000-0500-00000D000000}" name="Tenor _x000a_(Years)" dataDxfId="6"/>
    <tableColumn id="4" xr3:uid="{00000000-0010-0000-0500-000004000000}" name="Required _x000a_Amounts" dataDxfId="5"/>
    <tableColumn id="5" xr3:uid="{00000000-0010-0000-0500-000005000000}" name="Submitted _x000a_Amounts" dataDxfId="4"/>
    <tableColumn id="9" xr3:uid="{00000000-0010-0000-0500-000009000000}" name="Accepted_x000a_Amounts" dataDxfId="3"/>
    <tableColumn id="10" xr3:uid="{00000000-0010-0000-0500-00000A000000}" name="W. A. _x000a_Accepted IR %" dataDxfId="2"/>
    <tableColumn id="11" xr3:uid="{00000000-0010-0000-0500-00000B000000}" name="Highest _x000a_Accepted IR %" dataDxfId="1"/>
    <tableColumn id="12" xr3:uid="{00000000-0010-0000-0500-00000C00000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9" t="s">
        <v>22</v>
      </c>
      <c r="C3" s="89"/>
      <c r="D3" s="89"/>
      <c r="E3" s="89"/>
      <c r="F3" s="89"/>
      <c r="G3" s="89"/>
      <c r="H3" s="89"/>
      <c r="I3" s="89"/>
    </row>
    <row r="4" spans="1:9" ht="12" customHeight="1" x14ac:dyDescent="0.25">
      <c r="B4" s="89"/>
      <c r="C4" s="89"/>
      <c r="D4" s="89"/>
      <c r="E4" s="89"/>
      <c r="F4" s="89"/>
      <c r="G4" s="89"/>
      <c r="H4" s="89"/>
      <c r="I4" s="89"/>
    </row>
    <row r="5" spans="1:9" ht="12" customHeight="1" x14ac:dyDescent="0.25"/>
    <row r="6" spans="1:9" ht="12" customHeight="1" x14ac:dyDescent="0.25"/>
    <row r="7" spans="1:9" s="30" customFormat="1" ht="39.950000000000003" customHeight="1" thickBot="1" x14ac:dyDescent="0.3">
      <c r="A7" s="32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  <c r="G7" s="33" t="s">
        <v>13</v>
      </c>
      <c r="H7" s="33" t="s">
        <v>14</v>
      </c>
      <c r="I7" s="33" t="s">
        <v>15</v>
      </c>
    </row>
    <row r="8" spans="1:9" s="31" customFormat="1" ht="19.5" thickTop="1" x14ac:dyDescent="0.3">
      <c r="A8" s="34">
        <v>44017</v>
      </c>
      <c r="B8" s="16">
        <v>44019</v>
      </c>
      <c r="C8" s="16">
        <v>44110</v>
      </c>
      <c r="D8" s="1">
        <v>8000000000</v>
      </c>
      <c r="E8" s="1">
        <v>12590100000</v>
      </c>
      <c r="F8" s="1">
        <v>12035100000</v>
      </c>
      <c r="G8" s="2">
        <v>13.499000000000001</v>
      </c>
      <c r="H8" s="2">
        <v>13.641</v>
      </c>
      <c r="I8" s="2">
        <v>12.499000000000001</v>
      </c>
    </row>
    <row r="9" spans="1:9" s="31" customFormat="1" ht="18.75" x14ac:dyDescent="0.3">
      <c r="A9" s="60">
        <v>44024</v>
      </c>
      <c r="B9" s="16">
        <v>44026</v>
      </c>
      <c r="C9" s="16">
        <v>44117</v>
      </c>
      <c r="D9" s="1">
        <v>8500000000</v>
      </c>
      <c r="E9" s="1">
        <v>26746650000</v>
      </c>
      <c r="F9" s="1">
        <v>8500000000</v>
      </c>
      <c r="G9" s="2">
        <v>13.448</v>
      </c>
      <c r="H9" s="2">
        <v>13.478</v>
      </c>
      <c r="I9" s="2">
        <v>12.999000000000001</v>
      </c>
    </row>
    <row r="10" spans="1:9" s="31" customFormat="1" ht="18.75" x14ac:dyDescent="0.3">
      <c r="A10" s="34">
        <v>44031</v>
      </c>
      <c r="B10" s="16">
        <v>44033</v>
      </c>
      <c r="C10" s="16">
        <v>44124</v>
      </c>
      <c r="D10" s="1">
        <v>8000000000</v>
      </c>
      <c r="E10" s="1">
        <v>13740475000</v>
      </c>
      <c r="F10" s="1">
        <v>8000000000</v>
      </c>
      <c r="G10" s="2">
        <v>13.298</v>
      </c>
      <c r="H10" s="2">
        <v>13.358000000000001</v>
      </c>
      <c r="I10" s="2">
        <v>13.14</v>
      </c>
    </row>
    <row r="11" spans="1:9" s="31" customFormat="1" ht="18.75" x14ac:dyDescent="0.3">
      <c r="A11" s="60">
        <v>44038</v>
      </c>
      <c r="B11" s="16">
        <v>44040</v>
      </c>
      <c r="C11" s="16">
        <v>44131</v>
      </c>
      <c r="D11" s="1">
        <v>8500000000</v>
      </c>
      <c r="E11" s="1">
        <v>13141225000</v>
      </c>
      <c r="F11" s="1">
        <v>10593475000</v>
      </c>
      <c r="G11" s="2">
        <v>13.417999999999999</v>
      </c>
      <c r="H11" s="2">
        <v>13.478</v>
      </c>
      <c r="I11" s="2">
        <v>12.999000000000001</v>
      </c>
    </row>
    <row r="12" spans="1:9" s="31" customFormat="1" ht="18.75" x14ac:dyDescent="0.3">
      <c r="A12" s="34">
        <v>44045</v>
      </c>
      <c r="B12" s="16">
        <v>44047</v>
      </c>
      <c r="C12" s="16">
        <v>44138</v>
      </c>
      <c r="D12" s="1">
        <v>8000000000</v>
      </c>
      <c r="E12" s="1">
        <v>13081525000</v>
      </c>
      <c r="F12" s="1">
        <v>9621525000</v>
      </c>
      <c r="G12" s="2">
        <v>13.551</v>
      </c>
      <c r="H12" s="2">
        <v>13.628</v>
      </c>
      <c r="I12" s="2">
        <v>13.101000000000001</v>
      </c>
    </row>
    <row r="13" spans="1:9" s="31" customFormat="1" ht="18.75" x14ac:dyDescent="0.3">
      <c r="A13" s="60">
        <v>44052</v>
      </c>
      <c r="B13" s="16">
        <v>44054</v>
      </c>
      <c r="C13" s="16">
        <v>44145</v>
      </c>
      <c r="D13" s="1">
        <v>8500000000</v>
      </c>
      <c r="E13" s="1">
        <v>19155450000</v>
      </c>
      <c r="F13" s="1">
        <v>9137450000</v>
      </c>
      <c r="G13" s="2">
        <v>13.598000000000001</v>
      </c>
      <c r="H13" s="2">
        <v>13.619</v>
      </c>
      <c r="I13" s="2">
        <v>13.250999999999999</v>
      </c>
    </row>
    <row r="14" spans="1:9" s="31" customFormat="1" ht="18.75" x14ac:dyDescent="0.3">
      <c r="A14" s="34">
        <v>44059</v>
      </c>
      <c r="B14" s="16">
        <v>44061</v>
      </c>
      <c r="C14" s="16">
        <v>44152</v>
      </c>
      <c r="D14" s="1">
        <v>8000000000</v>
      </c>
      <c r="E14" s="1">
        <v>21652375000</v>
      </c>
      <c r="F14" s="1">
        <v>8000000000</v>
      </c>
      <c r="G14" s="2">
        <v>13.521000000000001</v>
      </c>
      <c r="H14" s="2">
        <v>13.581</v>
      </c>
      <c r="I14" s="2">
        <v>13.041</v>
      </c>
    </row>
    <row r="15" spans="1:9" s="31" customFormat="1" ht="18.75" x14ac:dyDescent="0.3">
      <c r="A15" s="60">
        <v>44066</v>
      </c>
      <c r="B15" s="16">
        <v>44068</v>
      </c>
      <c r="C15" s="16">
        <v>44159</v>
      </c>
      <c r="D15" s="1">
        <v>8500000000</v>
      </c>
      <c r="E15" s="1">
        <v>20067300000</v>
      </c>
      <c r="F15" s="1">
        <v>8500000000</v>
      </c>
      <c r="G15" s="2">
        <v>13.525</v>
      </c>
      <c r="H15" s="2">
        <v>13.551</v>
      </c>
      <c r="I15" s="2">
        <v>13.101000000000001</v>
      </c>
    </row>
    <row r="16" spans="1:9" s="31" customFormat="1" ht="18.75" x14ac:dyDescent="0.3">
      <c r="A16" s="34">
        <v>44073</v>
      </c>
      <c r="B16" s="16">
        <v>44075</v>
      </c>
      <c r="C16" s="16">
        <v>44166</v>
      </c>
      <c r="D16" s="1">
        <v>8000000000</v>
      </c>
      <c r="E16" s="1">
        <v>12695550000</v>
      </c>
      <c r="F16" s="1">
        <v>8000000000</v>
      </c>
      <c r="G16" s="2">
        <v>13.499000000000001</v>
      </c>
      <c r="H16" s="2">
        <v>13.529</v>
      </c>
      <c r="I16" s="2">
        <v>13.2</v>
      </c>
    </row>
    <row r="17" spans="1:9" s="31" customFormat="1" ht="18.75" x14ac:dyDescent="0.3">
      <c r="A17" s="60">
        <v>44080</v>
      </c>
      <c r="B17" s="16">
        <v>44082</v>
      </c>
      <c r="C17" s="16">
        <v>44173</v>
      </c>
      <c r="D17" s="1">
        <v>8500000000</v>
      </c>
      <c r="E17" s="1">
        <v>12795275000</v>
      </c>
      <c r="F17" s="1">
        <v>6259300000</v>
      </c>
      <c r="G17" s="2">
        <v>13.302</v>
      </c>
      <c r="H17" s="2">
        <v>13.388</v>
      </c>
      <c r="I17" s="2">
        <v>13.148</v>
      </c>
    </row>
    <row r="18" spans="1:9" s="31" customFormat="1" ht="18.75" x14ac:dyDescent="0.3">
      <c r="A18" s="34">
        <v>44087</v>
      </c>
      <c r="B18" s="16">
        <v>44089</v>
      </c>
      <c r="C18" s="16">
        <v>44180</v>
      </c>
      <c r="D18" s="1">
        <v>8000000000</v>
      </c>
      <c r="E18" s="1">
        <v>11237425000</v>
      </c>
      <c r="F18" s="1">
        <v>5552425000</v>
      </c>
      <c r="G18" s="2">
        <v>13.430999999999999</v>
      </c>
      <c r="H18" s="2">
        <v>13.491</v>
      </c>
      <c r="I18" s="2">
        <v>13.2</v>
      </c>
    </row>
    <row r="19" spans="1:9" s="31" customFormat="1" ht="18.75" x14ac:dyDescent="0.3">
      <c r="A19" s="60">
        <v>44094</v>
      </c>
      <c r="B19" s="16">
        <v>44096</v>
      </c>
      <c r="C19" s="16">
        <v>44187</v>
      </c>
      <c r="D19" s="1">
        <v>8500000000</v>
      </c>
      <c r="E19" s="1">
        <v>17305100000</v>
      </c>
      <c r="F19" s="1">
        <v>5927050000</v>
      </c>
      <c r="G19" s="2">
        <v>13.456</v>
      </c>
      <c r="H19" s="2">
        <v>13.491</v>
      </c>
      <c r="I19" s="2">
        <v>12.999000000000001</v>
      </c>
    </row>
    <row r="20" spans="1:9" s="31" customFormat="1" ht="18.75" x14ac:dyDescent="0.3">
      <c r="A20" s="34">
        <v>44101</v>
      </c>
      <c r="B20" s="16">
        <v>44103</v>
      </c>
      <c r="C20" s="16">
        <v>44194</v>
      </c>
      <c r="D20" s="1">
        <v>8000000000</v>
      </c>
      <c r="E20" s="1">
        <v>9350575000</v>
      </c>
      <c r="F20" s="1">
        <v>4629750000</v>
      </c>
      <c r="G20" s="2">
        <v>13.151999999999999</v>
      </c>
      <c r="H20" s="2">
        <v>13.281000000000001</v>
      </c>
      <c r="I20" s="2">
        <v>12.000999999999999</v>
      </c>
    </row>
    <row r="21" spans="1:9" s="31" customFormat="1" ht="18.75" x14ac:dyDescent="0.3">
      <c r="A21" s="60">
        <v>44108</v>
      </c>
      <c r="B21" s="16">
        <v>44110</v>
      </c>
      <c r="C21" s="16">
        <v>44201</v>
      </c>
      <c r="D21" s="1">
        <v>8500000000</v>
      </c>
      <c r="E21" s="1">
        <v>11376650000</v>
      </c>
      <c r="F21" s="1">
        <v>6451725000</v>
      </c>
      <c r="G21" s="2">
        <v>13.246</v>
      </c>
      <c r="H21" s="2">
        <v>13.281000000000001</v>
      </c>
      <c r="I21" s="2">
        <v>12.999000000000001</v>
      </c>
    </row>
    <row r="22" spans="1:9" s="31" customFormat="1" ht="18.75" x14ac:dyDescent="0.3">
      <c r="A22" s="34">
        <v>44115</v>
      </c>
      <c r="B22" s="16">
        <v>44117</v>
      </c>
      <c r="C22" s="16">
        <v>44208</v>
      </c>
      <c r="D22" s="1">
        <v>8000000000</v>
      </c>
      <c r="E22" s="1">
        <v>19652450000</v>
      </c>
      <c r="F22" s="1">
        <v>15790650000</v>
      </c>
      <c r="G22" s="2">
        <v>13.212</v>
      </c>
      <c r="H22" s="2">
        <v>13.259</v>
      </c>
      <c r="I22" s="2">
        <v>12.999000000000001</v>
      </c>
    </row>
    <row r="23" spans="1:9" s="31" customFormat="1" ht="18.75" x14ac:dyDescent="0.3">
      <c r="A23" s="60">
        <v>44122</v>
      </c>
      <c r="B23" s="16">
        <v>44124</v>
      </c>
      <c r="C23" s="16">
        <v>44215</v>
      </c>
      <c r="D23" s="1">
        <v>8500000000</v>
      </c>
      <c r="E23" s="1">
        <v>13462325000</v>
      </c>
      <c r="F23" s="1">
        <v>8500000000</v>
      </c>
      <c r="G23" s="2">
        <v>13.298</v>
      </c>
      <c r="H23" s="2">
        <v>13.349</v>
      </c>
      <c r="I23" s="2">
        <v>12.999000000000001</v>
      </c>
    </row>
    <row r="24" spans="1:9" s="31" customFormat="1" ht="18.75" x14ac:dyDescent="0.3">
      <c r="A24" s="34">
        <v>44129</v>
      </c>
      <c r="B24" s="16">
        <v>44131</v>
      </c>
      <c r="C24" s="16">
        <v>44222</v>
      </c>
      <c r="D24" s="1">
        <v>8000000000</v>
      </c>
      <c r="E24" s="1">
        <v>13429425000</v>
      </c>
      <c r="F24" s="1">
        <v>6690425000</v>
      </c>
      <c r="G24" s="2">
        <v>13.388</v>
      </c>
      <c r="H24" s="2">
        <v>13.439</v>
      </c>
      <c r="I24" s="2">
        <v>12.9</v>
      </c>
    </row>
    <row r="25" spans="1:9" s="31" customFormat="1" ht="18.75" x14ac:dyDescent="0.3">
      <c r="A25" s="60">
        <v>44136</v>
      </c>
      <c r="B25" s="16">
        <v>44138</v>
      </c>
      <c r="C25" s="16">
        <v>44229</v>
      </c>
      <c r="D25" s="1">
        <v>8500000000</v>
      </c>
      <c r="E25" s="1">
        <v>18447875000</v>
      </c>
      <c r="F25" s="1">
        <v>10199875000</v>
      </c>
      <c r="G25" s="2">
        <v>13.461</v>
      </c>
      <c r="H25" s="2">
        <v>13.491</v>
      </c>
      <c r="I25" s="2">
        <v>12.999000000000001</v>
      </c>
    </row>
    <row r="26" spans="1:9" s="31" customFormat="1" ht="18.75" x14ac:dyDescent="0.3">
      <c r="A26" s="34">
        <v>44143</v>
      </c>
      <c r="B26" s="16">
        <v>44145</v>
      </c>
      <c r="C26" s="16">
        <v>44236</v>
      </c>
      <c r="D26" s="1">
        <v>8000000000</v>
      </c>
      <c r="E26" s="1">
        <v>23366275000</v>
      </c>
      <c r="F26" s="1">
        <v>8000000000</v>
      </c>
      <c r="G26" s="2">
        <v>13.371</v>
      </c>
      <c r="H26" s="2">
        <v>13.401</v>
      </c>
      <c r="I26" s="2">
        <v>12.999000000000001</v>
      </c>
    </row>
    <row r="27" spans="1:9" s="31" customFormat="1" ht="18.75" x14ac:dyDescent="0.3">
      <c r="A27" s="60">
        <v>44150</v>
      </c>
      <c r="B27" s="16">
        <v>44152</v>
      </c>
      <c r="C27" s="16">
        <v>44243</v>
      </c>
      <c r="D27" s="1">
        <v>8500000000</v>
      </c>
      <c r="E27" s="1">
        <v>19127575000</v>
      </c>
      <c r="F27" s="1">
        <v>4375725000</v>
      </c>
      <c r="G27" s="2">
        <v>13.127000000000001</v>
      </c>
      <c r="H27" s="2">
        <v>13.191000000000001</v>
      </c>
      <c r="I27" s="2">
        <v>12.849</v>
      </c>
    </row>
    <row r="28" spans="1:9" s="31" customFormat="1" ht="18.75" x14ac:dyDescent="0.3">
      <c r="A28" s="34">
        <v>44157</v>
      </c>
      <c r="B28" s="16">
        <v>44159</v>
      </c>
      <c r="C28" s="16">
        <v>44250</v>
      </c>
      <c r="D28" s="1">
        <v>8000000000</v>
      </c>
      <c r="E28" s="1">
        <v>16047825000</v>
      </c>
      <c r="F28" s="1">
        <v>6240625000</v>
      </c>
      <c r="G28" s="2">
        <v>13.135</v>
      </c>
      <c r="H28" s="2">
        <v>13.161</v>
      </c>
      <c r="I28" s="2">
        <v>12.499000000000001</v>
      </c>
    </row>
    <row r="29" spans="1:9" s="31" customFormat="1" ht="18.75" x14ac:dyDescent="0.3">
      <c r="A29" s="60">
        <v>44164</v>
      </c>
      <c r="B29" s="16">
        <v>44166</v>
      </c>
      <c r="C29" s="16">
        <v>44257</v>
      </c>
      <c r="D29" s="1">
        <v>8500000000</v>
      </c>
      <c r="E29" s="1">
        <v>27327850000</v>
      </c>
      <c r="F29" s="1">
        <v>8500000000</v>
      </c>
      <c r="G29" s="2">
        <v>13.074999999999999</v>
      </c>
      <c r="H29" s="2">
        <v>13.097</v>
      </c>
      <c r="I29" s="2">
        <v>12.000999999999999</v>
      </c>
    </row>
    <row r="30" spans="1:9" s="31" customFormat="1" ht="18.75" x14ac:dyDescent="0.3">
      <c r="A30" s="34">
        <v>44171</v>
      </c>
      <c r="B30" s="16">
        <v>44173</v>
      </c>
      <c r="C30" s="16">
        <v>44264</v>
      </c>
      <c r="D30" s="1">
        <v>8000000000</v>
      </c>
      <c r="E30" s="1">
        <v>20873600000</v>
      </c>
      <c r="F30" s="1">
        <v>8000000000</v>
      </c>
      <c r="G30" s="2">
        <v>13.010999999999999</v>
      </c>
      <c r="H30" s="2">
        <v>13.028</v>
      </c>
      <c r="I30" s="2">
        <v>12.9</v>
      </c>
    </row>
    <row r="31" spans="1:9" s="31" customFormat="1" ht="18.75" x14ac:dyDescent="0.3">
      <c r="A31" s="60">
        <v>44178</v>
      </c>
      <c r="B31" s="16">
        <v>44180</v>
      </c>
      <c r="C31" s="16">
        <v>44271</v>
      </c>
      <c r="D31" s="1">
        <v>6500000000</v>
      </c>
      <c r="E31" s="1">
        <v>14266950000</v>
      </c>
      <c r="F31" s="1">
        <v>6500000000</v>
      </c>
      <c r="G31" s="2">
        <v>12.755000000000001</v>
      </c>
      <c r="H31" s="2">
        <v>12.802</v>
      </c>
      <c r="I31" s="2">
        <v>12.499000000000001</v>
      </c>
    </row>
    <row r="32" spans="1:9" s="31" customFormat="1" ht="18.75" x14ac:dyDescent="0.3">
      <c r="A32" s="34">
        <v>44185</v>
      </c>
      <c r="B32" s="16">
        <v>44187</v>
      </c>
      <c r="C32" s="16">
        <v>44278</v>
      </c>
      <c r="D32" s="1">
        <v>6000000000</v>
      </c>
      <c r="E32" s="1">
        <v>8531750000</v>
      </c>
      <c r="F32" s="1">
        <v>6000000000</v>
      </c>
      <c r="G32" s="2">
        <v>12.461</v>
      </c>
      <c r="H32" s="2">
        <v>12.512</v>
      </c>
      <c r="I32" s="2">
        <v>12.35</v>
      </c>
    </row>
    <row r="33" spans="1:9" s="31" customFormat="1" ht="18.75" x14ac:dyDescent="0.3">
      <c r="A33" s="60">
        <v>44192</v>
      </c>
      <c r="B33" s="16">
        <v>44194</v>
      </c>
      <c r="C33" s="16">
        <v>44285</v>
      </c>
      <c r="D33" s="1">
        <v>6500000000</v>
      </c>
      <c r="E33" s="1">
        <v>6447875000</v>
      </c>
      <c r="F33" s="1">
        <v>1836775000</v>
      </c>
      <c r="G33" s="2">
        <v>12.627000000000001</v>
      </c>
      <c r="H33" s="2">
        <v>12.708</v>
      </c>
      <c r="I33" s="2">
        <v>12.000999999999999</v>
      </c>
    </row>
    <row r="34" spans="1:9" s="31" customFormat="1" ht="18.75" x14ac:dyDescent="0.3">
      <c r="A34" s="34">
        <v>44199</v>
      </c>
      <c r="B34" s="16">
        <v>44201</v>
      </c>
      <c r="C34" s="16">
        <v>44292</v>
      </c>
      <c r="D34" s="1">
        <v>5000000000</v>
      </c>
      <c r="E34" s="1">
        <v>10603450000</v>
      </c>
      <c r="F34" s="1">
        <v>5000000000</v>
      </c>
      <c r="G34" s="2">
        <v>12.725</v>
      </c>
      <c r="H34" s="2">
        <v>12.802</v>
      </c>
      <c r="I34" s="2">
        <v>12.000999999999999</v>
      </c>
    </row>
    <row r="35" spans="1:9" s="31" customFormat="1" ht="18.75" x14ac:dyDescent="0.3">
      <c r="A35" s="60">
        <v>44206</v>
      </c>
      <c r="B35" s="16">
        <v>44208</v>
      </c>
      <c r="C35" s="16">
        <v>44299</v>
      </c>
      <c r="D35" s="1">
        <v>4500000000</v>
      </c>
      <c r="E35" s="1">
        <v>16054275000</v>
      </c>
      <c r="F35" s="1">
        <v>7187525000</v>
      </c>
      <c r="G35" s="2">
        <v>12.545999999999999</v>
      </c>
      <c r="H35" s="2">
        <v>12.58</v>
      </c>
      <c r="I35" s="2">
        <v>12.401</v>
      </c>
    </row>
    <row r="36" spans="1:9" s="31" customFormat="1" ht="18.75" x14ac:dyDescent="0.3">
      <c r="A36" s="34">
        <v>44213</v>
      </c>
      <c r="B36" s="16">
        <v>44215</v>
      </c>
      <c r="C36" s="16">
        <v>44306</v>
      </c>
      <c r="D36" s="1">
        <v>5000000000</v>
      </c>
      <c r="E36" s="1">
        <v>16248400000</v>
      </c>
      <c r="F36" s="1">
        <v>13070025000</v>
      </c>
      <c r="G36" s="2">
        <v>12.481999999999999</v>
      </c>
      <c r="H36" s="2">
        <v>12.529</v>
      </c>
      <c r="I36" s="2">
        <v>12.201000000000001</v>
      </c>
    </row>
    <row r="37" spans="1:9" s="31" customFormat="1" ht="18.75" x14ac:dyDescent="0.3">
      <c r="A37" s="60">
        <v>44220</v>
      </c>
      <c r="B37" s="16">
        <v>44222</v>
      </c>
      <c r="C37" s="16">
        <v>44313</v>
      </c>
      <c r="D37" s="1">
        <v>4500000000</v>
      </c>
      <c r="E37" s="1">
        <v>12507300000</v>
      </c>
      <c r="F37" s="1">
        <v>7602300000</v>
      </c>
      <c r="G37" s="2">
        <v>12.678000000000001</v>
      </c>
      <c r="H37" s="2">
        <v>12.862</v>
      </c>
      <c r="I37" s="2">
        <v>12.000999999999999</v>
      </c>
    </row>
    <row r="38" spans="1:9" s="31" customFormat="1" ht="18.75" x14ac:dyDescent="0.3">
      <c r="A38" s="34">
        <v>44227</v>
      </c>
      <c r="B38" s="16">
        <v>44229</v>
      </c>
      <c r="C38" s="16">
        <v>44320</v>
      </c>
      <c r="D38" s="1">
        <v>5000000000</v>
      </c>
      <c r="E38" s="1">
        <v>13287325000</v>
      </c>
      <c r="F38" s="1">
        <v>5000000000</v>
      </c>
      <c r="G38" s="2">
        <v>12.84</v>
      </c>
      <c r="H38" s="2">
        <v>12.862</v>
      </c>
      <c r="I38" s="2">
        <v>12.000999999999999</v>
      </c>
    </row>
    <row r="39" spans="1:9" s="31" customFormat="1" ht="18.75" x14ac:dyDescent="0.3">
      <c r="A39" s="60">
        <v>44234</v>
      </c>
      <c r="B39" s="16">
        <v>44236</v>
      </c>
      <c r="C39" s="16">
        <v>44327</v>
      </c>
      <c r="D39" s="1">
        <v>4500000000</v>
      </c>
      <c r="E39" s="1">
        <v>13259100000</v>
      </c>
      <c r="F39" s="1">
        <v>6295000000</v>
      </c>
      <c r="G39" s="2">
        <v>12.750999999999999</v>
      </c>
      <c r="H39" s="2">
        <v>12.819000000000001</v>
      </c>
      <c r="I39" s="2">
        <v>12.499000000000001</v>
      </c>
    </row>
    <row r="40" spans="1:9" s="31" customFormat="1" ht="18.75" x14ac:dyDescent="0.3">
      <c r="A40" s="34">
        <v>44241</v>
      </c>
      <c r="B40" s="16">
        <v>44243</v>
      </c>
      <c r="C40" s="16">
        <v>44334</v>
      </c>
      <c r="D40" s="1">
        <v>5000000000</v>
      </c>
      <c r="E40" s="1">
        <v>11348400000</v>
      </c>
      <c r="F40" s="1">
        <v>6973075000</v>
      </c>
      <c r="G40" s="2">
        <v>12.733000000000001</v>
      </c>
      <c r="H40" s="2">
        <v>12.789</v>
      </c>
      <c r="I40" s="2">
        <v>12.000999999999999</v>
      </c>
    </row>
    <row r="41" spans="1:9" s="31" customFormat="1" ht="18.75" x14ac:dyDescent="0.3">
      <c r="A41" s="60">
        <v>44248</v>
      </c>
      <c r="B41" s="16">
        <v>44250</v>
      </c>
      <c r="C41" s="16">
        <v>44341</v>
      </c>
      <c r="D41" s="1">
        <v>4500000000</v>
      </c>
      <c r="E41" s="1">
        <v>10714425000</v>
      </c>
      <c r="F41" s="1">
        <v>4500000000</v>
      </c>
      <c r="G41" s="2">
        <v>12.792999999999999</v>
      </c>
      <c r="H41" s="2">
        <v>12.862</v>
      </c>
      <c r="I41" s="2">
        <v>12.499000000000001</v>
      </c>
    </row>
    <row r="42" spans="1:9" s="31" customFormat="1" ht="18.75" x14ac:dyDescent="0.3">
      <c r="A42" s="34">
        <v>44255</v>
      </c>
      <c r="B42" s="16">
        <v>44257</v>
      </c>
      <c r="C42" s="16">
        <v>44348</v>
      </c>
      <c r="D42" s="1">
        <v>11500000000</v>
      </c>
      <c r="E42" s="1">
        <v>16585350000</v>
      </c>
      <c r="F42" s="1">
        <v>9141875000</v>
      </c>
      <c r="G42" s="2">
        <v>12.964</v>
      </c>
      <c r="H42" s="2">
        <v>12.999000000000001</v>
      </c>
      <c r="I42" s="2">
        <v>12.201000000000001</v>
      </c>
    </row>
    <row r="43" spans="1:9" s="31" customFormat="1" ht="18.75" x14ac:dyDescent="0.3">
      <c r="A43" s="60">
        <v>44262</v>
      </c>
      <c r="B43" s="16">
        <v>44264</v>
      </c>
      <c r="C43" s="16">
        <v>44355</v>
      </c>
      <c r="D43" s="1">
        <v>11000000000</v>
      </c>
      <c r="E43" s="1">
        <v>19668875000</v>
      </c>
      <c r="F43" s="1">
        <v>7621875000</v>
      </c>
      <c r="G43" s="2">
        <v>12.99</v>
      </c>
      <c r="H43" s="2">
        <v>13.028</v>
      </c>
      <c r="I43" s="2">
        <v>12.499000000000001</v>
      </c>
    </row>
    <row r="44" spans="1:9" s="31" customFormat="1" ht="18.75" x14ac:dyDescent="0.3">
      <c r="A44" s="34">
        <v>44269</v>
      </c>
      <c r="B44" s="16">
        <v>44271</v>
      </c>
      <c r="C44" s="16">
        <v>44362</v>
      </c>
      <c r="D44" s="1">
        <v>11500000000</v>
      </c>
      <c r="E44" s="1">
        <v>20112875000</v>
      </c>
      <c r="F44" s="1">
        <v>12107225000</v>
      </c>
      <c r="G44" s="2">
        <v>13.045</v>
      </c>
      <c r="H44" s="2">
        <v>13.087999999999999</v>
      </c>
      <c r="I44" s="2">
        <v>12.499000000000001</v>
      </c>
    </row>
    <row r="45" spans="1:9" s="31" customFormat="1" ht="18.75" x14ac:dyDescent="0.3">
      <c r="A45" s="60">
        <v>44276</v>
      </c>
      <c r="B45" s="16">
        <v>44278</v>
      </c>
      <c r="C45" s="16">
        <v>44369</v>
      </c>
      <c r="D45" s="1">
        <v>11000000000</v>
      </c>
      <c r="E45" s="1">
        <v>17759375000</v>
      </c>
      <c r="F45" s="1">
        <v>8953925000</v>
      </c>
      <c r="G45" s="2">
        <v>13.08</v>
      </c>
      <c r="H45" s="2">
        <v>13.087999999999999</v>
      </c>
      <c r="I45" s="2">
        <v>12.499000000000001</v>
      </c>
    </row>
    <row r="46" spans="1:9" s="31" customFormat="1" ht="18.75" x14ac:dyDescent="0.3">
      <c r="A46" s="34">
        <v>44283</v>
      </c>
      <c r="B46" s="16">
        <v>44285</v>
      </c>
      <c r="C46" s="16">
        <v>44376</v>
      </c>
      <c r="D46" s="1">
        <v>11500000000</v>
      </c>
      <c r="E46" s="1">
        <v>17938100000</v>
      </c>
      <c r="F46" s="1">
        <v>10490050000</v>
      </c>
      <c r="G46" s="2">
        <v>13.105</v>
      </c>
      <c r="H46" s="2">
        <v>13.14</v>
      </c>
      <c r="I46" s="2">
        <v>12.9</v>
      </c>
    </row>
    <row r="47" spans="1:9" s="31" customFormat="1" ht="18.75" x14ac:dyDescent="0.3">
      <c r="A47" s="60">
        <v>44290</v>
      </c>
      <c r="B47" s="16">
        <v>44292</v>
      </c>
      <c r="C47" s="16">
        <v>44383</v>
      </c>
      <c r="D47" s="1">
        <v>10500000000</v>
      </c>
      <c r="E47" s="1">
        <v>21893300000</v>
      </c>
      <c r="F47" s="1">
        <v>10500000000</v>
      </c>
      <c r="G47" s="2">
        <v>13.131</v>
      </c>
      <c r="H47" s="2">
        <v>13.148</v>
      </c>
      <c r="I47" s="2">
        <v>12.499000000000001</v>
      </c>
    </row>
    <row r="48" spans="1:9" s="31" customFormat="1" ht="18.75" x14ac:dyDescent="0.3">
      <c r="A48" s="34">
        <v>44297</v>
      </c>
      <c r="B48" s="16">
        <v>44299</v>
      </c>
      <c r="C48" s="16">
        <v>44390</v>
      </c>
      <c r="D48" s="1">
        <v>11000000000</v>
      </c>
      <c r="E48" s="1">
        <v>21513200000</v>
      </c>
      <c r="F48" s="1">
        <v>13382350000</v>
      </c>
      <c r="G48" s="2">
        <v>13.114000000000001</v>
      </c>
      <c r="H48" s="2">
        <v>13.131</v>
      </c>
      <c r="I48" s="2">
        <v>12.499000000000001</v>
      </c>
    </row>
    <row r="49" spans="1:9" s="31" customFormat="1" ht="18.75" x14ac:dyDescent="0.3">
      <c r="A49" s="60">
        <v>44304</v>
      </c>
      <c r="B49" s="16">
        <v>44306</v>
      </c>
      <c r="C49" s="16">
        <v>44397</v>
      </c>
      <c r="D49" s="1">
        <v>10500000000</v>
      </c>
      <c r="E49" s="1">
        <v>18946275000</v>
      </c>
      <c r="F49" s="1">
        <v>14609275000</v>
      </c>
      <c r="G49" s="2">
        <v>13.105</v>
      </c>
      <c r="H49" s="2">
        <v>13.131</v>
      </c>
      <c r="I49" s="2">
        <v>12.699</v>
      </c>
    </row>
    <row r="50" spans="1:9" s="31" customFormat="1" ht="18.75" x14ac:dyDescent="0.3">
      <c r="A50" s="34">
        <v>44311</v>
      </c>
      <c r="B50" s="16">
        <v>44313</v>
      </c>
      <c r="C50" s="16">
        <v>44404</v>
      </c>
      <c r="D50" s="1">
        <v>11000000000</v>
      </c>
      <c r="E50" s="1">
        <v>13415150000</v>
      </c>
      <c r="F50" s="1">
        <v>7860150000</v>
      </c>
      <c r="G50" s="2">
        <v>13.135</v>
      </c>
      <c r="H50" s="2">
        <v>13.17</v>
      </c>
      <c r="I50" s="2">
        <v>12.9</v>
      </c>
    </row>
    <row r="51" spans="1:9" s="31" customFormat="1" ht="18.75" x14ac:dyDescent="0.3">
      <c r="A51" s="60">
        <v>44318</v>
      </c>
      <c r="B51" s="16">
        <v>44320</v>
      </c>
      <c r="C51" s="16">
        <v>44411</v>
      </c>
      <c r="D51" s="1">
        <v>10500000000</v>
      </c>
      <c r="E51" s="1">
        <v>14751225000</v>
      </c>
      <c r="F51" s="1">
        <v>8325975000</v>
      </c>
      <c r="G51" s="2">
        <v>13.148</v>
      </c>
      <c r="H51" s="2">
        <v>13.17</v>
      </c>
      <c r="I51" s="2">
        <v>12.819000000000001</v>
      </c>
    </row>
    <row r="52" spans="1:9" s="31" customFormat="1" ht="18.75" x14ac:dyDescent="0.3">
      <c r="A52" s="34">
        <v>44325</v>
      </c>
      <c r="B52" s="16">
        <v>44327</v>
      </c>
      <c r="C52" s="16">
        <v>44418</v>
      </c>
      <c r="D52" s="1">
        <v>11000000000</v>
      </c>
      <c r="E52" s="1">
        <v>16255450000</v>
      </c>
      <c r="F52" s="1">
        <v>11095700000</v>
      </c>
      <c r="G52" s="2">
        <v>13.161</v>
      </c>
      <c r="H52" s="2">
        <v>13.17</v>
      </c>
      <c r="I52" s="2">
        <v>12.999000000000001</v>
      </c>
    </row>
    <row r="53" spans="1:9" s="31" customFormat="1" ht="18.75" x14ac:dyDescent="0.3">
      <c r="A53" s="60">
        <v>44332</v>
      </c>
      <c r="B53" s="16">
        <v>44334</v>
      </c>
      <c r="C53" s="16">
        <v>44425</v>
      </c>
      <c r="D53" s="1">
        <v>10500000000</v>
      </c>
      <c r="E53" s="1">
        <v>16029275000</v>
      </c>
      <c r="F53" s="1">
        <v>12219275000</v>
      </c>
      <c r="G53" s="2">
        <v>13.161</v>
      </c>
      <c r="H53" s="2">
        <v>13.17</v>
      </c>
      <c r="I53" s="2">
        <v>12.99</v>
      </c>
    </row>
    <row r="54" spans="1:9" s="31" customFormat="1" ht="18.75" x14ac:dyDescent="0.3">
      <c r="A54" s="34">
        <v>44339</v>
      </c>
      <c r="B54" s="16">
        <v>44341</v>
      </c>
      <c r="C54" s="16">
        <v>44432</v>
      </c>
      <c r="D54" s="1">
        <v>11000000000</v>
      </c>
      <c r="E54" s="1">
        <v>15547025000</v>
      </c>
      <c r="F54" s="1">
        <v>10650725000</v>
      </c>
      <c r="G54" s="2">
        <v>13.164999999999999</v>
      </c>
      <c r="H54" s="2">
        <v>13.17</v>
      </c>
      <c r="I54" s="2">
        <v>12.999000000000001</v>
      </c>
    </row>
    <row r="55" spans="1:9" s="31" customFormat="1" ht="18.75" x14ac:dyDescent="0.3">
      <c r="A55" s="60">
        <v>44346</v>
      </c>
      <c r="B55" s="16">
        <v>44348</v>
      </c>
      <c r="C55" s="16">
        <v>44439</v>
      </c>
      <c r="D55" s="1">
        <v>10500000000</v>
      </c>
      <c r="E55" s="1">
        <v>13818350000</v>
      </c>
      <c r="F55" s="1">
        <v>8655275000</v>
      </c>
      <c r="G55" s="2">
        <v>13.164999999999999</v>
      </c>
      <c r="H55" s="2">
        <v>13.17</v>
      </c>
      <c r="I55" s="2">
        <v>12.999000000000001</v>
      </c>
    </row>
    <row r="56" spans="1:9" s="31" customFormat="1" ht="18.75" x14ac:dyDescent="0.3">
      <c r="A56" s="34">
        <v>44353</v>
      </c>
      <c r="B56" s="16">
        <v>44355</v>
      </c>
      <c r="C56" s="16">
        <v>44446</v>
      </c>
      <c r="D56" s="1">
        <v>11000000000</v>
      </c>
      <c r="E56" s="1">
        <v>15609950000</v>
      </c>
      <c r="F56" s="1">
        <v>11234650000</v>
      </c>
      <c r="G56" s="2">
        <v>13.164999999999999</v>
      </c>
      <c r="H56" s="2">
        <v>13.17</v>
      </c>
      <c r="I56" s="2">
        <v>12.999000000000001</v>
      </c>
    </row>
    <row r="57" spans="1:9" s="31" customFormat="1" ht="18.75" x14ac:dyDescent="0.3">
      <c r="A57" s="60">
        <v>44360</v>
      </c>
      <c r="B57" s="16">
        <v>44362</v>
      </c>
      <c r="C57" s="16">
        <v>44453</v>
      </c>
      <c r="D57" s="1">
        <v>10500000000</v>
      </c>
      <c r="E57" s="1">
        <v>22676000000</v>
      </c>
      <c r="F57" s="1">
        <v>16142775000</v>
      </c>
      <c r="G57" s="2">
        <v>13.118</v>
      </c>
      <c r="H57" s="2">
        <v>13.148</v>
      </c>
      <c r="I57" s="2">
        <v>12.999000000000001</v>
      </c>
    </row>
    <row r="58" spans="1:9" s="31" customFormat="1" ht="18.75" x14ac:dyDescent="0.3">
      <c r="A58" s="34">
        <v>44367</v>
      </c>
      <c r="B58" s="16">
        <v>44369</v>
      </c>
      <c r="C58" s="16">
        <v>44460</v>
      </c>
      <c r="D58" s="1">
        <v>11000000000</v>
      </c>
      <c r="E58" s="1">
        <v>14821925000</v>
      </c>
      <c r="F58" s="1">
        <v>9110925000</v>
      </c>
      <c r="G58" s="2">
        <v>13.135</v>
      </c>
      <c r="H58" s="2">
        <v>13.148</v>
      </c>
      <c r="I58" s="2">
        <v>12.999000000000001</v>
      </c>
    </row>
    <row r="59" spans="1:9" s="31" customFormat="1" ht="18.75" x14ac:dyDescent="0.3">
      <c r="A59" s="60">
        <v>44374</v>
      </c>
      <c r="B59" s="16">
        <v>44376</v>
      </c>
      <c r="C59" s="16">
        <v>44467</v>
      </c>
      <c r="D59" s="1">
        <v>10500000000</v>
      </c>
      <c r="E59" s="1">
        <v>17114350000</v>
      </c>
      <c r="F59" s="1">
        <v>11472350000</v>
      </c>
      <c r="G59" s="2">
        <v>13.164999999999999</v>
      </c>
      <c r="H59" s="2">
        <v>13.191000000000001</v>
      </c>
      <c r="I59" s="2">
        <v>12.750999999999999</v>
      </c>
    </row>
  </sheetData>
  <mergeCells count="1">
    <mergeCell ref="B3:I4"/>
  </mergeCells>
  <pageMargins left="0.22" right="0.21" top="0.3" bottom="0.42" header="0.14000000000000001" footer="0.23"/>
  <pageSetup paperSize="9" scale="59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0" t="s">
        <v>23</v>
      </c>
      <c r="C3" s="90"/>
      <c r="D3" s="90"/>
      <c r="E3" s="90"/>
      <c r="F3" s="90"/>
      <c r="G3" s="90"/>
      <c r="H3" s="90"/>
      <c r="I3" s="90"/>
    </row>
    <row r="4" spans="1:9" ht="12" customHeight="1" x14ac:dyDescent="0.25">
      <c r="B4" s="90"/>
      <c r="C4" s="90"/>
      <c r="D4" s="90"/>
      <c r="E4" s="90"/>
      <c r="F4" s="90"/>
      <c r="G4" s="90"/>
      <c r="H4" s="90"/>
      <c r="I4" s="90"/>
    </row>
    <row r="5" spans="1:9" ht="12" customHeight="1" x14ac:dyDescent="0.25"/>
    <row r="6" spans="1:9" ht="12" customHeight="1" x14ac:dyDescent="0.25"/>
    <row r="7" spans="1:9" s="30" customFormat="1" ht="39.950000000000003" customHeight="1" thickBot="1" x14ac:dyDescent="0.3">
      <c r="A7" s="32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  <c r="G7" s="33" t="s">
        <v>13</v>
      </c>
      <c r="H7" s="33" t="s">
        <v>14</v>
      </c>
      <c r="I7" s="33" t="s">
        <v>15</v>
      </c>
    </row>
    <row r="8" spans="1:9" s="31" customFormat="1" ht="19.5" thickTop="1" x14ac:dyDescent="0.3">
      <c r="A8" s="34">
        <v>44014</v>
      </c>
      <c r="B8" s="16">
        <v>44019</v>
      </c>
      <c r="C8" s="16">
        <v>44201</v>
      </c>
      <c r="D8" s="1">
        <v>9000000000</v>
      </c>
      <c r="E8" s="1">
        <v>12116950000</v>
      </c>
      <c r="F8" s="19">
        <v>4263650000</v>
      </c>
      <c r="G8" s="2">
        <v>13.486000000000001</v>
      </c>
      <c r="H8" s="2">
        <v>13.548</v>
      </c>
      <c r="I8" s="2">
        <v>12.5</v>
      </c>
    </row>
    <row r="9" spans="1:9" s="31" customFormat="1" ht="18.75" x14ac:dyDescent="0.3">
      <c r="A9" s="35">
        <v>44021</v>
      </c>
      <c r="B9" s="16">
        <v>44026</v>
      </c>
      <c r="C9" s="16">
        <v>44208</v>
      </c>
      <c r="D9" s="1">
        <v>9500000000</v>
      </c>
      <c r="E9" s="1">
        <v>29779625000</v>
      </c>
      <c r="F9" s="1">
        <v>15171150000</v>
      </c>
      <c r="G9" s="2">
        <v>13.518000000000001</v>
      </c>
      <c r="H9" s="2">
        <v>13.539</v>
      </c>
      <c r="I9" s="2">
        <v>13.298999999999999</v>
      </c>
    </row>
    <row r="10" spans="1:9" s="31" customFormat="1" ht="18.75" x14ac:dyDescent="0.3">
      <c r="A10" s="34">
        <v>44028</v>
      </c>
      <c r="B10" s="16">
        <v>44033</v>
      </c>
      <c r="C10" s="16">
        <v>44215</v>
      </c>
      <c r="D10" s="1">
        <v>9000000000</v>
      </c>
      <c r="E10" s="1">
        <v>27422625000</v>
      </c>
      <c r="F10" s="19">
        <v>9000000000</v>
      </c>
      <c r="G10" s="2">
        <v>13.384</v>
      </c>
      <c r="H10" s="2">
        <v>13.4</v>
      </c>
      <c r="I10" s="2">
        <v>12.968999999999999</v>
      </c>
    </row>
    <row r="11" spans="1:9" s="31" customFormat="1" ht="18.75" x14ac:dyDescent="0.3">
      <c r="A11" s="35">
        <v>44035</v>
      </c>
      <c r="B11" s="16">
        <v>44040</v>
      </c>
      <c r="C11" s="16">
        <v>44222</v>
      </c>
      <c r="D11" s="1">
        <v>9500000000</v>
      </c>
      <c r="E11" s="1">
        <v>20654100000</v>
      </c>
      <c r="F11" s="1">
        <v>9500000000</v>
      </c>
      <c r="G11" s="2">
        <v>13.452</v>
      </c>
      <c r="H11" s="2">
        <v>13.53</v>
      </c>
      <c r="I11" s="2">
        <v>13.000999999999999</v>
      </c>
    </row>
    <row r="12" spans="1:9" s="31" customFormat="1" ht="18.75" x14ac:dyDescent="0.3">
      <c r="A12" s="34">
        <v>44042</v>
      </c>
      <c r="B12" s="16">
        <v>44047</v>
      </c>
      <c r="C12" s="16">
        <v>44229</v>
      </c>
      <c r="D12" s="1">
        <v>9000000000</v>
      </c>
      <c r="E12" s="1">
        <v>9821450000</v>
      </c>
      <c r="F12" s="19">
        <v>6983950000</v>
      </c>
      <c r="G12" s="2">
        <v>13.573</v>
      </c>
      <c r="H12" s="2">
        <v>13.64</v>
      </c>
      <c r="I12" s="2">
        <v>13.298999999999999</v>
      </c>
    </row>
    <row r="13" spans="1:9" s="31" customFormat="1" ht="18.75" x14ac:dyDescent="0.3">
      <c r="A13" s="35">
        <v>44049</v>
      </c>
      <c r="B13" s="16">
        <v>44054</v>
      </c>
      <c r="C13" s="16">
        <v>44236</v>
      </c>
      <c r="D13" s="1">
        <v>9500000000</v>
      </c>
      <c r="E13" s="1">
        <v>18009475000</v>
      </c>
      <c r="F13" s="1">
        <v>13028850000</v>
      </c>
      <c r="G13" s="2">
        <v>13.648999999999999</v>
      </c>
      <c r="H13" s="2">
        <v>13.699</v>
      </c>
      <c r="I13" s="2">
        <v>13.298999999999999</v>
      </c>
    </row>
    <row r="14" spans="1:9" s="31" customFormat="1" ht="18.75" x14ac:dyDescent="0.3">
      <c r="A14" s="34">
        <v>44056</v>
      </c>
      <c r="B14" s="16">
        <v>44061</v>
      </c>
      <c r="C14" s="16">
        <v>44243</v>
      </c>
      <c r="D14" s="1">
        <v>9000000000</v>
      </c>
      <c r="E14" s="1">
        <v>20459350000</v>
      </c>
      <c r="F14" s="19">
        <v>14558700000</v>
      </c>
      <c r="G14" s="2">
        <v>13.676</v>
      </c>
      <c r="H14" s="2">
        <v>13.699</v>
      </c>
      <c r="I14" s="2">
        <v>13.4</v>
      </c>
    </row>
    <row r="15" spans="1:9" s="31" customFormat="1" ht="18.75" x14ac:dyDescent="0.3">
      <c r="A15" s="35">
        <v>44063</v>
      </c>
      <c r="B15" s="16">
        <v>44068</v>
      </c>
      <c r="C15" s="16">
        <v>44250</v>
      </c>
      <c r="D15" s="1">
        <v>9500000000</v>
      </c>
      <c r="E15" s="1">
        <v>19171300000</v>
      </c>
      <c r="F15" s="1">
        <v>12427025000</v>
      </c>
      <c r="G15" s="2">
        <v>13.683</v>
      </c>
      <c r="H15" s="2">
        <v>13.699</v>
      </c>
      <c r="I15" s="2">
        <v>13.5</v>
      </c>
    </row>
    <row r="16" spans="1:9" s="31" customFormat="1" ht="18.75" x14ac:dyDescent="0.3">
      <c r="A16" s="34">
        <v>44070</v>
      </c>
      <c r="B16" s="16">
        <v>44075</v>
      </c>
      <c r="C16" s="16">
        <v>44257</v>
      </c>
      <c r="D16" s="1">
        <v>9000000000</v>
      </c>
      <c r="E16" s="1">
        <v>16540575000</v>
      </c>
      <c r="F16" s="19">
        <v>9000000000</v>
      </c>
      <c r="G16" s="2">
        <v>13.664999999999999</v>
      </c>
      <c r="H16" s="2">
        <v>13.699</v>
      </c>
      <c r="I16" s="2">
        <v>13.5</v>
      </c>
    </row>
    <row r="17" spans="1:9" s="31" customFormat="1" ht="18.75" x14ac:dyDescent="0.3">
      <c r="A17" s="35">
        <v>44077</v>
      </c>
      <c r="B17" s="16">
        <v>44082</v>
      </c>
      <c r="C17" s="16">
        <v>44264</v>
      </c>
      <c r="D17" s="1">
        <v>9500000000</v>
      </c>
      <c r="E17" s="1">
        <v>19220050000</v>
      </c>
      <c r="F17" s="1">
        <v>4500550000</v>
      </c>
      <c r="G17" s="2">
        <v>13.484</v>
      </c>
      <c r="H17" s="2">
        <v>13.521000000000001</v>
      </c>
      <c r="I17" s="2">
        <v>13.4</v>
      </c>
    </row>
    <row r="18" spans="1:9" s="31" customFormat="1" ht="18.75" x14ac:dyDescent="0.3">
      <c r="A18" s="34">
        <v>44084</v>
      </c>
      <c r="B18" s="16">
        <v>44089</v>
      </c>
      <c r="C18" s="16">
        <v>44271</v>
      </c>
      <c r="D18" s="1">
        <v>9000000000</v>
      </c>
      <c r="E18" s="1">
        <v>15631125000</v>
      </c>
      <c r="F18" s="19">
        <v>5324325000</v>
      </c>
      <c r="G18" s="2">
        <v>13.582000000000001</v>
      </c>
      <c r="H18" s="2">
        <v>13.61</v>
      </c>
      <c r="I18" s="2">
        <v>13.000999999999999</v>
      </c>
    </row>
    <row r="19" spans="1:9" s="31" customFormat="1" ht="18.75" x14ac:dyDescent="0.3">
      <c r="A19" s="35">
        <v>44091</v>
      </c>
      <c r="B19" s="16">
        <v>44096</v>
      </c>
      <c r="C19" s="16">
        <v>44278</v>
      </c>
      <c r="D19" s="1">
        <v>9500000000</v>
      </c>
      <c r="E19" s="1">
        <v>21106700000</v>
      </c>
      <c r="F19" s="1">
        <v>3818100000</v>
      </c>
      <c r="G19" s="2">
        <v>13.571</v>
      </c>
      <c r="H19" s="2">
        <v>13.64</v>
      </c>
      <c r="I19" s="2">
        <v>13.199</v>
      </c>
    </row>
    <row r="20" spans="1:9" s="31" customFormat="1" ht="18.75" x14ac:dyDescent="0.3">
      <c r="A20" s="34">
        <v>44098</v>
      </c>
      <c r="B20" s="16">
        <v>44103</v>
      </c>
      <c r="C20" s="16">
        <v>44285</v>
      </c>
      <c r="D20" s="1">
        <v>9000000000</v>
      </c>
      <c r="E20" s="1">
        <v>13931700000</v>
      </c>
      <c r="F20" s="19">
        <v>4726375000</v>
      </c>
      <c r="G20" s="2">
        <v>13.516</v>
      </c>
      <c r="H20" s="2">
        <v>13.521000000000001</v>
      </c>
      <c r="I20" s="2">
        <v>13.24</v>
      </c>
    </row>
    <row r="21" spans="1:9" s="31" customFormat="1" ht="18.75" x14ac:dyDescent="0.3">
      <c r="A21" s="35">
        <v>44105</v>
      </c>
      <c r="B21" s="16">
        <v>44110</v>
      </c>
      <c r="C21" s="16">
        <v>44292</v>
      </c>
      <c r="D21" s="1">
        <v>9000000000</v>
      </c>
      <c r="E21" s="1">
        <v>12595650000</v>
      </c>
      <c r="F21" s="1">
        <v>9000000000</v>
      </c>
      <c r="G21" s="2">
        <v>13.381</v>
      </c>
      <c r="H21" s="2">
        <v>13.429</v>
      </c>
      <c r="I21" s="2">
        <v>13.000999999999999</v>
      </c>
    </row>
    <row r="22" spans="1:9" s="31" customFormat="1" ht="18.75" x14ac:dyDescent="0.3">
      <c r="A22" s="34">
        <v>44112</v>
      </c>
      <c r="B22" s="16">
        <v>44117</v>
      </c>
      <c r="C22" s="16">
        <v>44299</v>
      </c>
      <c r="D22" s="1">
        <v>8500000000</v>
      </c>
      <c r="E22" s="1">
        <v>20215300000</v>
      </c>
      <c r="F22" s="19">
        <v>5185300000</v>
      </c>
      <c r="G22" s="2">
        <v>13.336</v>
      </c>
      <c r="H22" s="2">
        <v>13.361000000000001</v>
      </c>
      <c r="I22" s="2">
        <v>13.000999999999999</v>
      </c>
    </row>
    <row r="23" spans="1:9" s="31" customFormat="1" ht="18.75" x14ac:dyDescent="0.3">
      <c r="A23" s="35">
        <v>44119</v>
      </c>
      <c r="B23" s="16">
        <v>44124</v>
      </c>
      <c r="C23" s="16">
        <v>44306</v>
      </c>
      <c r="D23" s="1">
        <v>9000000000</v>
      </c>
      <c r="E23" s="1">
        <v>12178925000</v>
      </c>
      <c r="F23" s="1">
        <v>2160250000</v>
      </c>
      <c r="G23" s="2">
        <v>13.372</v>
      </c>
      <c r="H23" s="2">
        <v>13.42</v>
      </c>
      <c r="I23" s="2">
        <v>13.199</v>
      </c>
    </row>
    <row r="24" spans="1:9" s="31" customFormat="1" ht="18.75" x14ac:dyDescent="0.3">
      <c r="A24" s="34">
        <v>44126</v>
      </c>
      <c r="B24" s="16">
        <v>44131</v>
      </c>
      <c r="C24" s="16">
        <v>44313</v>
      </c>
      <c r="D24" s="1">
        <v>8500000000</v>
      </c>
      <c r="E24" s="1">
        <v>12013525000</v>
      </c>
      <c r="F24" s="19">
        <v>6598925000</v>
      </c>
      <c r="G24" s="2">
        <v>13.45</v>
      </c>
      <c r="H24" s="2">
        <v>13.47</v>
      </c>
      <c r="I24" s="2">
        <v>13.101000000000001</v>
      </c>
    </row>
    <row r="25" spans="1:9" s="31" customFormat="1" ht="18.75" x14ac:dyDescent="0.3">
      <c r="A25" s="35">
        <v>44133</v>
      </c>
      <c r="B25" s="16">
        <v>44138</v>
      </c>
      <c r="C25" s="16">
        <v>44320</v>
      </c>
      <c r="D25" s="1">
        <v>9000000000</v>
      </c>
      <c r="E25" s="1">
        <v>17951400000</v>
      </c>
      <c r="F25" s="1">
        <v>6229700000</v>
      </c>
      <c r="G25" s="2">
        <v>13.491</v>
      </c>
      <c r="H25" s="2">
        <v>13.521000000000001</v>
      </c>
      <c r="I25" s="2">
        <v>13.000999999999999</v>
      </c>
    </row>
    <row r="26" spans="1:9" s="31" customFormat="1" ht="18.75" x14ac:dyDescent="0.3">
      <c r="A26" s="34">
        <v>44140</v>
      </c>
      <c r="B26" s="16">
        <v>44145</v>
      </c>
      <c r="C26" s="16">
        <v>44327</v>
      </c>
      <c r="D26" s="1">
        <v>8500000000</v>
      </c>
      <c r="E26" s="1">
        <v>22298975000</v>
      </c>
      <c r="F26" s="19">
        <v>6080825000</v>
      </c>
      <c r="G26" s="2">
        <v>13.518000000000001</v>
      </c>
      <c r="H26" s="2">
        <v>13.521000000000001</v>
      </c>
      <c r="I26" s="2">
        <v>13.349</v>
      </c>
    </row>
    <row r="27" spans="1:9" s="31" customFormat="1" ht="18.75" x14ac:dyDescent="0.3">
      <c r="A27" s="35">
        <v>44147</v>
      </c>
      <c r="B27" s="16">
        <v>44152</v>
      </c>
      <c r="C27" s="16">
        <v>44334</v>
      </c>
      <c r="D27" s="1">
        <v>9000000000</v>
      </c>
      <c r="E27" s="1">
        <v>22906600000</v>
      </c>
      <c r="F27" s="1">
        <v>9000000000</v>
      </c>
      <c r="G27" s="2">
        <v>13.297000000000001</v>
      </c>
      <c r="H27" s="2">
        <v>13.32</v>
      </c>
      <c r="I27" s="2">
        <v>13.249000000000001</v>
      </c>
    </row>
    <row r="28" spans="1:9" s="31" customFormat="1" ht="18.75" x14ac:dyDescent="0.3">
      <c r="A28" s="34">
        <v>44154</v>
      </c>
      <c r="B28" s="16">
        <v>44159</v>
      </c>
      <c r="C28" s="16">
        <v>44341</v>
      </c>
      <c r="D28" s="1">
        <v>8500000000</v>
      </c>
      <c r="E28" s="1">
        <v>13032550000</v>
      </c>
      <c r="F28" s="19">
        <v>4503450000</v>
      </c>
      <c r="G28" s="2">
        <v>13.244999999999999</v>
      </c>
      <c r="H28" s="2">
        <v>13.298999999999999</v>
      </c>
      <c r="I28" s="2">
        <v>13.000999999999999</v>
      </c>
    </row>
    <row r="29" spans="1:9" s="31" customFormat="1" ht="18.75" x14ac:dyDescent="0.3">
      <c r="A29" s="35">
        <v>44161</v>
      </c>
      <c r="B29" s="36">
        <v>44166</v>
      </c>
      <c r="C29" s="16">
        <v>44348</v>
      </c>
      <c r="D29" s="12">
        <v>9000000000</v>
      </c>
      <c r="E29" s="12">
        <v>17606600000</v>
      </c>
      <c r="F29" s="12">
        <v>4398025000</v>
      </c>
      <c r="G29" s="11">
        <v>13.234999999999999</v>
      </c>
      <c r="H29" s="11">
        <v>13.27</v>
      </c>
      <c r="I29" s="11">
        <v>13.000999999999999</v>
      </c>
    </row>
    <row r="30" spans="1:9" s="31" customFormat="1" ht="18.75" x14ac:dyDescent="0.3">
      <c r="A30" s="34">
        <v>44168</v>
      </c>
      <c r="B30" s="16">
        <v>44173</v>
      </c>
      <c r="C30" s="16">
        <v>44355</v>
      </c>
      <c r="D30" s="12">
        <v>8500000000</v>
      </c>
      <c r="E30" s="12">
        <v>12028450000</v>
      </c>
      <c r="F30" s="12">
        <v>4890825000</v>
      </c>
      <c r="G30" s="37">
        <v>13.217000000000001</v>
      </c>
      <c r="H30" s="11">
        <v>13.26</v>
      </c>
      <c r="I30" s="11">
        <v>13.000999999999999</v>
      </c>
    </row>
    <row r="31" spans="1:9" s="31" customFormat="1" ht="18.75" x14ac:dyDescent="0.3">
      <c r="A31" s="35">
        <v>44175</v>
      </c>
      <c r="B31" s="36">
        <v>44180</v>
      </c>
      <c r="C31" s="16">
        <v>44362</v>
      </c>
      <c r="D31" s="12">
        <v>7500000000</v>
      </c>
      <c r="E31" s="12">
        <v>12159450000</v>
      </c>
      <c r="F31" s="12">
        <v>7500000000</v>
      </c>
      <c r="G31" s="11">
        <v>12.965</v>
      </c>
      <c r="H31" s="11">
        <v>13.04</v>
      </c>
      <c r="I31" s="11">
        <v>12.91</v>
      </c>
    </row>
    <row r="32" spans="1:9" s="31" customFormat="1" ht="18.75" x14ac:dyDescent="0.3">
      <c r="A32" s="34">
        <v>44182</v>
      </c>
      <c r="B32" s="16">
        <v>44187</v>
      </c>
      <c r="C32" s="16">
        <v>44369</v>
      </c>
      <c r="D32" s="12">
        <v>7000000000</v>
      </c>
      <c r="E32" s="12">
        <v>17606600000</v>
      </c>
      <c r="F32" s="12">
        <v>7000000000</v>
      </c>
      <c r="G32" s="37">
        <v>12.647</v>
      </c>
      <c r="H32" s="11">
        <v>12.708</v>
      </c>
      <c r="I32" s="11">
        <v>12.5</v>
      </c>
    </row>
    <row r="33" spans="1:9" s="31" customFormat="1" ht="18.75" x14ac:dyDescent="0.3">
      <c r="A33" s="35">
        <v>44189</v>
      </c>
      <c r="B33" s="36">
        <v>44194</v>
      </c>
      <c r="C33" s="16">
        <v>44376</v>
      </c>
      <c r="D33" s="12">
        <v>7500000000</v>
      </c>
      <c r="E33" s="12">
        <v>7465850000</v>
      </c>
      <c r="F33" s="12">
        <v>3782400000</v>
      </c>
      <c r="G33" s="11">
        <v>12.726000000000001</v>
      </c>
      <c r="H33" s="11">
        <v>12.89</v>
      </c>
      <c r="I33" s="11">
        <v>12.250999999999999</v>
      </c>
    </row>
    <row r="34" spans="1:9" s="31" customFormat="1" ht="18.75" x14ac:dyDescent="0.3">
      <c r="A34" s="34">
        <v>44196</v>
      </c>
      <c r="B34" s="16">
        <v>44201</v>
      </c>
      <c r="C34" s="16">
        <v>44383</v>
      </c>
      <c r="D34" s="12">
        <v>7500000000</v>
      </c>
      <c r="E34" s="12">
        <v>7265450000</v>
      </c>
      <c r="F34" s="12">
        <v>1697550000</v>
      </c>
      <c r="G34" s="37">
        <v>12.920999999999999</v>
      </c>
      <c r="H34" s="11">
        <v>12.99</v>
      </c>
      <c r="I34" s="11">
        <v>12.5</v>
      </c>
    </row>
    <row r="35" spans="1:9" s="31" customFormat="1" ht="18.75" x14ac:dyDescent="0.3">
      <c r="A35" s="35">
        <v>44203</v>
      </c>
      <c r="B35" s="36">
        <v>44208</v>
      </c>
      <c r="C35" s="16">
        <v>44390</v>
      </c>
      <c r="D35" s="12">
        <v>7000000000</v>
      </c>
      <c r="E35" s="12">
        <v>10368725000</v>
      </c>
      <c r="F35" s="12">
        <v>6171900000</v>
      </c>
      <c r="G35" s="11">
        <v>12.792</v>
      </c>
      <c r="H35" s="11">
        <v>12.907999999999999</v>
      </c>
      <c r="I35" s="11">
        <v>12.64</v>
      </c>
    </row>
    <row r="36" spans="1:9" s="31" customFormat="1" ht="18.75" x14ac:dyDescent="0.3">
      <c r="A36" s="34">
        <v>44210</v>
      </c>
      <c r="B36" s="16">
        <v>44215</v>
      </c>
      <c r="C36" s="16">
        <v>44397</v>
      </c>
      <c r="D36" s="12">
        <v>7500000000</v>
      </c>
      <c r="E36" s="12">
        <v>13060925000</v>
      </c>
      <c r="F36" s="12">
        <v>6547725000</v>
      </c>
      <c r="G36" s="37">
        <v>12.835000000000001</v>
      </c>
      <c r="H36" s="11">
        <v>12.851000000000001</v>
      </c>
      <c r="I36" s="11">
        <v>12.5</v>
      </c>
    </row>
    <row r="37" spans="1:9" s="31" customFormat="1" ht="18.75" x14ac:dyDescent="0.3">
      <c r="A37" s="35">
        <v>44217</v>
      </c>
      <c r="B37" s="36">
        <v>44222</v>
      </c>
      <c r="C37" s="16">
        <v>44404</v>
      </c>
      <c r="D37" s="12">
        <v>7000000000</v>
      </c>
      <c r="E37" s="12">
        <v>5492450000</v>
      </c>
      <c r="F37" s="12">
        <v>3324375000</v>
      </c>
      <c r="G37" s="11">
        <v>12.894</v>
      </c>
      <c r="H37" s="11">
        <v>12.98</v>
      </c>
      <c r="I37" s="11">
        <v>12.4</v>
      </c>
    </row>
    <row r="38" spans="1:9" s="31" customFormat="1" ht="18.75" x14ac:dyDescent="0.3">
      <c r="A38" s="34">
        <v>44224</v>
      </c>
      <c r="B38" s="16">
        <v>44229</v>
      </c>
      <c r="C38" s="16">
        <v>44411</v>
      </c>
      <c r="D38" s="12">
        <v>7500000000</v>
      </c>
      <c r="E38" s="12">
        <v>10888850000</v>
      </c>
      <c r="F38" s="12">
        <v>5388450000</v>
      </c>
      <c r="G38" s="37">
        <v>13.185</v>
      </c>
      <c r="H38" s="11">
        <v>13.249000000000001</v>
      </c>
      <c r="I38" s="11">
        <v>12.599</v>
      </c>
    </row>
    <row r="39" spans="1:9" s="31" customFormat="1" ht="18.75" x14ac:dyDescent="0.3">
      <c r="A39" s="35">
        <v>44231</v>
      </c>
      <c r="B39" s="36">
        <v>44236</v>
      </c>
      <c r="C39" s="16">
        <v>44418</v>
      </c>
      <c r="D39" s="12">
        <v>7000000000</v>
      </c>
      <c r="E39" s="12">
        <v>16276275000</v>
      </c>
      <c r="F39" s="12">
        <v>11676275000</v>
      </c>
      <c r="G39" s="11">
        <v>13.055999999999999</v>
      </c>
      <c r="H39" s="11">
        <v>13.19</v>
      </c>
      <c r="I39" s="11">
        <v>12.699</v>
      </c>
    </row>
    <row r="40" spans="1:9" s="31" customFormat="1" ht="18.75" x14ac:dyDescent="0.3">
      <c r="A40" s="34">
        <v>44238</v>
      </c>
      <c r="B40" s="16">
        <v>44243</v>
      </c>
      <c r="C40" s="16">
        <v>44425</v>
      </c>
      <c r="D40" s="12">
        <v>7500000000</v>
      </c>
      <c r="E40" s="12">
        <v>13661050000</v>
      </c>
      <c r="F40" s="12">
        <v>8357675000</v>
      </c>
      <c r="G40" s="37">
        <v>13.131</v>
      </c>
      <c r="H40" s="11">
        <v>13.19</v>
      </c>
      <c r="I40" s="11">
        <v>12.5</v>
      </c>
    </row>
    <row r="41" spans="1:9" s="31" customFormat="1" ht="18.75" x14ac:dyDescent="0.3">
      <c r="A41" s="35">
        <v>44245</v>
      </c>
      <c r="B41" s="36">
        <v>44250</v>
      </c>
      <c r="C41" s="16">
        <v>44432</v>
      </c>
      <c r="D41" s="12">
        <v>7000000000</v>
      </c>
      <c r="E41" s="12">
        <v>11884500000</v>
      </c>
      <c r="F41" s="12">
        <v>5257700000</v>
      </c>
      <c r="G41" s="11">
        <v>13.180999999999999</v>
      </c>
      <c r="H41" s="11">
        <v>13.249000000000001</v>
      </c>
      <c r="I41" s="11">
        <v>13.000999999999999</v>
      </c>
    </row>
    <row r="42" spans="1:9" s="31" customFormat="1" ht="18.75" x14ac:dyDescent="0.3">
      <c r="A42" s="34">
        <v>44252</v>
      </c>
      <c r="B42" s="16">
        <v>44257</v>
      </c>
      <c r="C42" s="16">
        <v>44439</v>
      </c>
      <c r="D42" s="12">
        <v>10500000000</v>
      </c>
      <c r="E42" s="12">
        <v>17771525000</v>
      </c>
      <c r="F42" s="12">
        <v>8919950000</v>
      </c>
      <c r="G42" s="37">
        <v>13.244999999999999</v>
      </c>
      <c r="H42" s="11">
        <v>13.298999999999999</v>
      </c>
      <c r="I42" s="11">
        <v>13.000999999999999</v>
      </c>
    </row>
    <row r="43" spans="1:9" s="31" customFormat="1" ht="18.75" x14ac:dyDescent="0.3">
      <c r="A43" s="35">
        <v>44259</v>
      </c>
      <c r="B43" s="36">
        <v>44264</v>
      </c>
      <c r="C43" s="16">
        <v>44446</v>
      </c>
      <c r="D43" s="12">
        <v>10000000000</v>
      </c>
      <c r="E43" s="12">
        <v>16876450000</v>
      </c>
      <c r="F43" s="12">
        <v>8619650000</v>
      </c>
      <c r="G43" s="11">
        <v>13.32</v>
      </c>
      <c r="H43" s="11">
        <v>13.349</v>
      </c>
      <c r="I43" s="11">
        <v>13.000999999999999</v>
      </c>
    </row>
    <row r="44" spans="1:9" s="31" customFormat="1" ht="18.75" x14ac:dyDescent="0.3">
      <c r="A44" s="34">
        <v>44266</v>
      </c>
      <c r="B44" s="16">
        <v>44271</v>
      </c>
      <c r="C44" s="16">
        <v>44453</v>
      </c>
      <c r="D44" s="12">
        <v>10500000000</v>
      </c>
      <c r="E44" s="12">
        <v>17675200000</v>
      </c>
      <c r="F44" s="12">
        <v>10802600000</v>
      </c>
      <c r="G44" s="37">
        <v>13.359</v>
      </c>
      <c r="H44" s="11">
        <v>13.4</v>
      </c>
      <c r="I44" s="11">
        <v>13.000999999999999</v>
      </c>
    </row>
    <row r="45" spans="1:9" s="31" customFormat="1" ht="18.75" x14ac:dyDescent="0.3">
      <c r="A45" s="35">
        <v>44273</v>
      </c>
      <c r="B45" s="36">
        <v>44278</v>
      </c>
      <c r="C45" s="16">
        <v>44460</v>
      </c>
      <c r="D45" s="12">
        <v>10000000000</v>
      </c>
      <c r="E45" s="12">
        <v>17544400000</v>
      </c>
      <c r="F45" s="12">
        <v>6738275000</v>
      </c>
      <c r="G45" s="11">
        <v>13.388</v>
      </c>
      <c r="H45" s="11">
        <v>13.4</v>
      </c>
      <c r="I45" s="11">
        <v>13.000999999999999</v>
      </c>
    </row>
    <row r="46" spans="1:9" s="31" customFormat="1" ht="18.75" x14ac:dyDescent="0.3">
      <c r="A46" s="34">
        <v>44280</v>
      </c>
      <c r="B46" s="16">
        <v>44285</v>
      </c>
      <c r="C46" s="16">
        <v>44467</v>
      </c>
      <c r="D46" s="12">
        <v>10500000000</v>
      </c>
      <c r="E46" s="12">
        <v>14994650000</v>
      </c>
      <c r="F46" s="12">
        <v>4948200000</v>
      </c>
      <c r="G46" s="37">
        <v>13.409000000000001</v>
      </c>
      <c r="H46" s="11">
        <v>13.429</v>
      </c>
      <c r="I46" s="11">
        <v>13.101000000000001</v>
      </c>
    </row>
    <row r="47" spans="1:9" s="31" customFormat="1" ht="18.75" x14ac:dyDescent="0.3">
      <c r="A47" s="35">
        <v>44287</v>
      </c>
      <c r="B47" s="36">
        <v>44292</v>
      </c>
      <c r="C47" s="16">
        <v>44474</v>
      </c>
      <c r="D47" s="12">
        <v>10500000000</v>
      </c>
      <c r="E47" s="12">
        <v>20390800000</v>
      </c>
      <c r="F47" s="12">
        <v>10500000000</v>
      </c>
      <c r="G47" s="11">
        <v>13.393000000000001</v>
      </c>
      <c r="H47" s="11">
        <v>13.441000000000001</v>
      </c>
      <c r="I47" s="11">
        <v>13.000999999999999</v>
      </c>
    </row>
    <row r="48" spans="1:9" s="31" customFormat="1" ht="18.75" x14ac:dyDescent="0.3">
      <c r="A48" s="34">
        <v>44294</v>
      </c>
      <c r="B48" s="16">
        <v>44299</v>
      </c>
      <c r="C48" s="16">
        <v>44474</v>
      </c>
      <c r="D48" s="12">
        <v>10000000000</v>
      </c>
      <c r="E48" s="12">
        <v>22369550000</v>
      </c>
      <c r="F48" s="12">
        <v>10000000000</v>
      </c>
      <c r="G48" s="37">
        <v>13.404</v>
      </c>
      <c r="H48" s="11">
        <v>13.429</v>
      </c>
      <c r="I48" s="11">
        <v>13.249000000000001</v>
      </c>
    </row>
    <row r="49" spans="1:9" s="31" customFormat="1" ht="18.75" x14ac:dyDescent="0.3">
      <c r="A49" s="35">
        <v>44301</v>
      </c>
      <c r="B49" s="36">
        <v>44306</v>
      </c>
      <c r="C49" s="16">
        <v>44474</v>
      </c>
      <c r="D49" s="12">
        <v>10500000000</v>
      </c>
      <c r="E49" s="12">
        <v>25181900000</v>
      </c>
      <c r="F49" s="12">
        <v>12766350000</v>
      </c>
      <c r="G49" s="11">
        <v>13.381</v>
      </c>
      <c r="H49" s="11">
        <v>13.4</v>
      </c>
      <c r="I49" s="11">
        <v>13.249000000000001</v>
      </c>
    </row>
    <row r="50" spans="1:9" s="31" customFormat="1" ht="18.75" x14ac:dyDescent="0.3">
      <c r="A50" s="34">
        <v>44308</v>
      </c>
      <c r="B50" s="16">
        <v>44313</v>
      </c>
      <c r="C50" s="16">
        <v>44474</v>
      </c>
      <c r="D50" s="12">
        <v>10000000000</v>
      </c>
      <c r="E50" s="12">
        <v>16045275000</v>
      </c>
      <c r="F50" s="12">
        <v>9895275000</v>
      </c>
      <c r="G50" s="37">
        <v>13.395</v>
      </c>
      <c r="H50" s="11">
        <v>13.4</v>
      </c>
      <c r="I50" s="11">
        <v>13.199</v>
      </c>
    </row>
    <row r="51" spans="1:9" s="31" customFormat="1" ht="18.75" x14ac:dyDescent="0.3">
      <c r="A51" s="35">
        <v>44315</v>
      </c>
      <c r="B51" s="36">
        <v>44320</v>
      </c>
      <c r="C51" s="16">
        <v>44502</v>
      </c>
      <c r="D51" s="12">
        <v>10500000000</v>
      </c>
      <c r="E51" s="12">
        <v>17372750000</v>
      </c>
      <c r="F51" s="12">
        <v>8519750000</v>
      </c>
      <c r="G51" s="11">
        <v>13.384</v>
      </c>
      <c r="H51" s="11">
        <v>13.4</v>
      </c>
      <c r="I51" s="11">
        <v>13.298999999999999</v>
      </c>
    </row>
    <row r="52" spans="1:9" s="31" customFormat="1" ht="18.75" x14ac:dyDescent="0.3">
      <c r="A52" s="34">
        <v>44322</v>
      </c>
      <c r="B52" s="16">
        <v>44327</v>
      </c>
      <c r="C52" s="16">
        <v>44509</v>
      </c>
      <c r="D52" s="12">
        <v>10000000000</v>
      </c>
      <c r="E52" s="12">
        <v>20776150000</v>
      </c>
      <c r="F52" s="12">
        <v>15291150000</v>
      </c>
      <c r="G52" s="37">
        <v>13.385999999999999</v>
      </c>
      <c r="H52" s="11">
        <v>13.4</v>
      </c>
      <c r="I52" s="11">
        <v>13.000999999999999</v>
      </c>
    </row>
    <row r="53" spans="1:9" s="31" customFormat="1" ht="18.75" x14ac:dyDescent="0.3">
      <c r="A53" s="35">
        <v>44329</v>
      </c>
      <c r="B53" s="36">
        <v>44334</v>
      </c>
      <c r="C53" s="16">
        <v>44516</v>
      </c>
      <c r="D53" s="12">
        <v>10500000000</v>
      </c>
      <c r="E53" s="12">
        <v>19302825000</v>
      </c>
      <c r="F53" s="12">
        <v>13690925000</v>
      </c>
      <c r="G53" s="11">
        <v>13.385999999999999</v>
      </c>
      <c r="H53" s="11">
        <v>13.4</v>
      </c>
      <c r="I53" s="11">
        <v>13.151</v>
      </c>
    </row>
    <row r="54" spans="1:9" s="31" customFormat="1" ht="18.75" x14ac:dyDescent="0.3">
      <c r="A54" s="34">
        <v>44336</v>
      </c>
      <c r="B54" s="16">
        <v>44341</v>
      </c>
      <c r="C54" s="16">
        <v>44523</v>
      </c>
      <c r="D54" s="12">
        <v>10000000000</v>
      </c>
      <c r="E54" s="12">
        <v>20042350000</v>
      </c>
      <c r="F54" s="12">
        <v>16411000000</v>
      </c>
      <c r="G54" s="37">
        <v>13.385999999999999</v>
      </c>
      <c r="H54" s="11">
        <v>13.4</v>
      </c>
      <c r="I54" s="11">
        <v>13.199</v>
      </c>
    </row>
    <row r="55" spans="1:9" s="31" customFormat="1" ht="18.75" x14ac:dyDescent="0.3">
      <c r="A55" s="35">
        <v>44343</v>
      </c>
      <c r="B55" s="36">
        <v>44348</v>
      </c>
      <c r="C55" s="16">
        <v>44530</v>
      </c>
      <c r="D55" s="12">
        <v>10500000000</v>
      </c>
      <c r="E55" s="12">
        <v>19112700000</v>
      </c>
      <c r="F55" s="12">
        <v>14882625000</v>
      </c>
      <c r="G55" s="11">
        <v>13.388</v>
      </c>
      <c r="H55" s="11">
        <v>13.4</v>
      </c>
      <c r="I55" s="11">
        <v>13.000999999999999</v>
      </c>
    </row>
    <row r="56" spans="1:9" s="31" customFormat="1" ht="18.75" x14ac:dyDescent="0.3">
      <c r="A56" s="34">
        <v>44350</v>
      </c>
      <c r="B56" s="16">
        <v>44355</v>
      </c>
      <c r="C56" s="16">
        <v>44537</v>
      </c>
      <c r="D56" s="12">
        <v>10000000000</v>
      </c>
      <c r="E56" s="12">
        <v>21311750000</v>
      </c>
      <c r="F56" s="12">
        <v>14422650000</v>
      </c>
      <c r="G56" s="37">
        <v>13.393000000000001</v>
      </c>
      <c r="H56" s="11">
        <v>13.4</v>
      </c>
      <c r="I56" s="11">
        <v>12.801</v>
      </c>
    </row>
    <row r="57" spans="1:9" s="31" customFormat="1" ht="18.75" x14ac:dyDescent="0.3">
      <c r="A57" s="35">
        <v>44357</v>
      </c>
      <c r="B57" s="36">
        <v>44362</v>
      </c>
      <c r="C57" s="16">
        <v>44544</v>
      </c>
      <c r="D57" s="12">
        <v>10500000000</v>
      </c>
      <c r="E57" s="12">
        <v>22080600000</v>
      </c>
      <c r="F57" s="12">
        <v>13693650000</v>
      </c>
      <c r="G57" s="11">
        <v>13.381</v>
      </c>
      <c r="H57" s="11">
        <v>13.397</v>
      </c>
      <c r="I57" s="11">
        <v>13.199</v>
      </c>
    </row>
    <row r="58" spans="1:9" s="31" customFormat="1" ht="18.75" x14ac:dyDescent="0.3">
      <c r="A58" s="34">
        <v>44364</v>
      </c>
      <c r="B58" s="16">
        <v>44369</v>
      </c>
      <c r="C58" s="16">
        <v>44551</v>
      </c>
      <c r="D58" s="12">
        <v>10000000000</v>
      </c>
      <c r="E58" s="12">
        <v>23075775000</v>
      </c>
      <c r="F58" s="12">
        <v>9852050000</v>
      </c>
      <c r="G58" s="37">
        <v>13.337999999999999</v>
      </c>
      <c r="H58" s="11">
        <v>13.349</v>
      </c>
      <c r="I58" s="11">
        <v>13.000999999999999</v>
      </c>
    </row>
    <row r="59" spans="1:9" s="31" customFormat="1" ht="18.75" x14ac:dyDescent="0.3">
      <c r="A59" s="35">
        <v>44371</v>
      </c>
      <c r="B59" s="36">
        <v>44376</v>
      </c>
      <c r="C59" s="16">
        <v>44558</v>
      </c>
      <c r="D59" s="12">
        <v>10500000000</v>
      </c>
      <c r="E59" s="12">
        <v>18431900000</v>
      </c>
      <c r="F59" s="12">
        <v>12226900000</v>
      </c>
      <c r="G59" s="11">
        <v>13.356</v>
      </c>
      <c r="H59" s="11">
        <v>13.379</v>
      </c>
      <c r="I59" s="11">
        <v>13.101000000000001</v>
      </c>
    </row>
  </sheetData>
  <mergeCells count="1">
    <mergeCell ref="B3:I4"/>
  </mergeCells>
  <pageMargins left="0.31" right="0.32" top="0.55000000000000004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2"/>
  <sheetViews>
    <sheetView workbookViewId="0">
      <pane xSplit="2" ySplit="7" topLeftCell="C40" activePane="bottomRight" state="frozen"/>
      <selection pane="topRight" activeCell="C1" sqref="C1"/>
      <selection pane="bottomLeft" activeCell="A8" sqref="A8"/>
      <selection pane="bottomRight" activeCell="I1" sqref="A1:I61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A3" s="89" t="s">
        <v>24</v>
      </c>
      <c r="B3" s="89"/>
      <c r="C3" s="89"/>
      <c r="D3" s="89"/>
      <c r="E3" s="89"/>
      <c r="F3" s="89"/>
      <c r="G3" s="89"/>
      <c r="H3" s="89"/>
    </row>
    <row r="4" spans="1:9" ht="12" customHeight="1" x14ac:dyDescent="0.25">
      <c r="A4" s="89"/>
      <c r="B4" s="89"/>
      <c r="C4" s="89"/>
      <c r="D4" s="89"/>
      <c r="E4" s="89"/>
      <c r="F4" s="89"/>
      <c r="G4" s="89"/>
      <c r="H4" s="89"/>
    </row>
    <row r="5" spans="1:9" ht="12" customHeight="1" x14ac:dyDescent="0.25"/>
    <row r="6" spans="1:9" ht="12" customHeight="1" x14ac:dyDescent="0.25"/>
    <row r="7" spans="1:9" s="30" customFormat="1" ht="39.950000000000003" customHeight="1" thickBot="1" x14ac:dyDescent="0.3">
      <c r="A7" s="32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  <c r="G7" s="33" t="s">
        <v>13</v>
      </c>
      <c r="H7" s="33" t="s">
        <v>14</v>
      </c>
      <c r="I7" s="33" t="s">
        <v>15</v>
      </c>
    </row>
    <row r="8" spans="1:9" s="39" customFormat="1" ht="19.5" thickTop="1" x14ac:dyDescent="0.3">
      <c r="A8" s="45">
        <v>44017</v>
      </c>
      <c r="B8" s="45">
        <v>44019</v>
      </c>
      <c r="C8" s="45">
        <v>44292</v>
      </c>
      <c r="D8" s="20">
        <v>10000000000</v>
      </c>
      <c r="E8" s="20">
        <v>18079475000</v>
      </c>
      <c r="F8" s="20">
        <v>7035975000</v>
      </c>
      <c r="G8" s="43">
        <v>13.605</v>
      </c>
      <c r="H8" s="43">
        <v>13.641</v>
      </c>
      <c r="I8" s="44">
        <v>13.449</v>
      </c>
    </row>
    <row r="9" spans="1:9" s="39" customFormat="1" ht="18.75" x14ac:dyDescent="0.3">
      <c r="A9" s="61">
        <v>44024</v>
      </c>
      <c r="B9" s="61">
        <v>44026</v>
      </c>
      <c r="C9" s="61">
        <v>44292</v>
      </c>
      <c r="D9" s="20">
        <v>10500000000</v>
      </c>
      <c r="E9" s="20">
        <v>37393325000</v>
      </c>
      <c r="F9" s="20">
        <v>10500000000</v>
      </c>
      <c r="G9" s="43">
        <v>13.506</v>
      </c>
      <c r="H9" s="43">
        <v>13.53</v>
      </c>
      <c r="I9" s="44">
        <v>12.5</v>
      </c>
    </row>
    <row r="10" spans="1:9" s="39" customFormat="1" ht="18.75" x14ac:dyDescent="0.3">
      <c r="A10" s="45">
        <v>44031</v>
      </c>
      <c r="B10" s="45">
        <v>44033</v>
      </c>
      <c r="C10" s="45">
        <v>44306</v>
      </c>
      <c r="D10" s="20">
        <v>10000000000</v>
      </c>
      <c r="E10" s="20">
        <v>25576550000</v>
      </c>
      <c r="F10" s="20">
        <v>10000000000</v>
      </c>
      <c r="G10" s="43">
        <v>13.381</v>
      </c>
      <c r="H10" s="43">
        <v>13.398999999999999</v>
      </c>
      <c r="I10" s="44">
        <v>13.301</v>
      </c>
    </row>
    <row r="11" spans="1:9" s="39" customFormat="1" ht="18.75" x14ac:dyDescent="0.3">
      <c r="A11" s="61">
        <v>44038</v>
      </c>
      <c r="B11" s="61">
        <v>44040</v>
      </c>
      <c r="C11" s="61">
        <v>44306</v>
      </c>
      <c r="D11" s="20">
        <v>10500000000</v>
      </c>
      <c r="E11" s="20">
        <v>16438725000</v>
      </c>
      <c r="F11" s="20">
        <v>15569725000</v>
      </c>
      <c r="G11" s="43">
        <v>13.622</v>
      </c>
      <c r="H11" s="43">
        <v>13.69</v>
      </c>
      <c r="I11" s="44">
        <v>13.29</v>
      </c>
    </row>
    <row r="12" spans="1:9" s="39" customFormat="1" ht="18.75" x14ac:dyDescent="0.3">
      <c r="A12" s="45">
        <v>44045</v>
      </c>
      <c r="B12" s="48">
        <v>44047</v>
      </c>
      <c r="C12" s="48">
        <v>44320</v>
      </c>
      <c r="D12" s="21">
        <v>10000000000</v>
      </c>
      <c r="E12" s="21">
        <v>16217700000</v>
      </c>
      <c r="F12" s="21">
        <v>10328775000</v>
      </c>
      <c r="G12" s="46">
        <v>13.701000000000001</v>
      </c>
      <c r="H12" s="46">
        <v>13.8</v>
      </c>
      <c r="I12" s="47">
        <v>13.25</v>
      </c>
    </row>
    <row r="13" spans="1:9" s="39" customFormat="1" ht="18.75" x14ac:dyDescent="0.3">
      <c r="A13" s="61">
        <v>44052</v>
      </c>
      <c r="B13" s="62">
        <v>44054</v>
      </c>
      <c r="C13" s="62">
        <v>44320</v>
      </c>
      <c r="D13" s="21">
        <v>10500000000</v>
      </c>
      <c r="E13" s="21">
        <v>24362900000</v>
      </c>
      <c r="F13" s="21">
        <v>20032825000</v>
      </c>
      <c r="G13" s="46">
        <v>13.817</v>
      </c>
      <c r="H13" s="46">
        <v>13.86</v>
      </c>
      <c r="I13" s="47">
        <v>13.5</v>
      </c>
    </row>
    <row r="14" spans="1:9" s="39" customFormat="1" ht="18.75" x14ac:dyDescent="0.3">
      <c r="A14" s="45">
        <v>44059</v>
      </c>
      <c r="B14" s="48">
        <v>44061</v>
      </c>
      <c r="C14" s="48">
        <v>44334</v>
      </c>
      <c r="D14" s="21">
        <v>10000000000</v>
      </c>
      <c r="E14" s="21">
        <v>26228575000</v>
      </c>
      <c r="F14" s="21">
        <v>23867300000</v>
      </c>
      <c r="G14" s="46">
        <v>13.837999999999999</v>
      </c>
      <c r="H14" s="46">
        <v>13.86</v>
      </c>
      <c r="I14" s="47">
        <v>13.699</v>
      </c>
    </row>
    <row r="15" spans="1:9" s="39" customFormat="1" ht="18.75" x14ac:dyDescent="0.3">
      <c r="A15" s="61">
        <v>44066</v>
      </c>
      <c r="B15" s="62">
        <v>44068</v>
      </c>
      <c r="C15" s="62">
        <v>44334</v>
      </c>
      <c r="D15" s="21">
        <v>10500000000</v>
      </c>
      <c r="E15" s="21">
        <v>19421125000</v>
      </c>
      <c r="F15" s="21">
        <v>10500000000</v>
      </c>
      <c r="G15" s="46">
        <v>13.856999999999999</v>
      </c>
      <c r="H15" s="46">
        <v>13.88</v>
      </c>
      <c r="I15" s="47">
        <v>13.79</v>
      </c>
    </row>
    <row r="16" spans="1:9" s="39" customFormat="1" ht="18.75" x14ac:dyDescent="0.3">
      <c r="A16" s="45">
        <v>44073</v>
      </c>
      <c r="B16" s="48">
        <v>44075</v>
      </c>
      <c r="C16" s="49">
        <v>44348</v>
      </c>
      <c r="D16" s="21">
        <v>10000000000</v>
      </c>
      <c r="E16" s="21">
        <v>26005450000</v>
      </c>
      <c r="F16" s="21">
        <v>10000000000</v>
      </c>
      <c r="G16" s="46">
        <v>13.802</v>
      </c>
      <c r="H16" s="46">
        <v>13.81</v>
      </c>
      <c r="I16" s="47">
        <v>13.73</v>
      </c>
    </row>
    <row r="17" spans="1:9" s="39" customFormat="1" ht="18.75" x14ac:dyDescent="0.3">
      <c r="A17" s="61">
        <v>44080</v>
      </c>
      <c r="B17" s="62">
        <v>44082</v>
      </c>
      <c r="C17" s="63">
        <v>44348</v>
      </c>
      <c r="D17" s="21">
        <v>10500000000</v>
      </c>
      <c r="E17" s="21">
        <v>33034875000</v>
      </c>
      <c r="F17" s="21">
        <v>18940500000</v>
      </c>
      <c r="G17" s="46">
        <v>13.42</v>
      </c>
      <c r="H17" s="46">
        <v>13.49</v>
      </c>
      <c r="I17" s="47">
        <v>13.25</v>
      </c>
    </row>
    <row r="18" spans="1:9" s="39" customFormat="1" ht="18.75" x14ac:dyDescent="0.3">
      <c r="A18" s="45">
        <v>44087</v>
      </c>
      <c r="B18" s="48">
        <v>44089</v>
      </c>
      <c r="C18" s="49">
        <v>44362</v>
      </c>
      <c r="D18" s="21">
        <v>10000000000</v>
      </c>
      <c r="E18" s="21">
        <v>28466800000</v>
      </c>
      <c r="F18" s="21">
        <v>10000000000</v>
      </c>
      <c r="G18" s="46">
        <v>13.587</v>
      </c>
      <c r="H18" s="46">
        <v>13.6</v>
      </c>
      <c r="I18" s="47">
        <v>13.301</v>
      </c>
    </row>
    <row r="19" spans="1:9" s="39" customFormat="1" ht="18.75" x14ac:dyDescent="0.3">
      <c r="A19" s="61">
        <v>44094</v>
      </c>
      <c r="B19" s="62">
        <v>44096</v>
      </c>
      <c r="C19" s="63">
        <v>44362</v>
      </c>
      <c r="D19" s="21">
        <v>10500000000</v>
      </c>
      <c r="E19" s="21">
        <v>25780625000</v>
      </c>
      <c r="F19" s="21">
        <v>15651625000</v>
      </c>
      <c r="G19" s="46">
        <v>13.624000000000001</v>
      </c>
      <c r="H19" s="46">
        <v>13.69</v>
      </c>
      <c r="I19" s="47">
        <v>13.439</v>
      </c>
    </row>
    <row r="20" spans="1:9" s="39" customFormat="1" ht="18.75" x14ac:dyDescent="0.3">
      <c r="A20" s="45">
        <v>44101</v>
      </c>
      <c r="B20" s="48">
        <v>44103</v>
      </c>
      <c r="C20" s="49">
        <v>44376</v>
      </c>
      <c r="D20" s="21">
        <v>10000000000</v>
      </c>
      <c r="E20" s="21">
        <v>17900025000</v>
      </c>
      <c r="F20" s="21">
        <v>8716600000</v>
      </c>
      <c r="G20" s="46">
        <v>13.336</v>
      </c>
      <c r="H20" s="46">
        <v>13.44</v>
      </c>
      <c r="I20" s="47">
        <v>13.05</v>
      </c>
    </row>
    <row r="21" spans="1:9" s="39" customFormat="1" ht="18.75" x14ac:dyDescent="0.3">
      <c r="A21" s="61">
        <v>44108</v>
      </c>
      <c r="B21" s="62">
        <v>44110</v>
      </c>
      <c r="C21" s="63">
        <v>44376</v>
      </c>
      <c r="D21" s="21">
        <v>10500000000</v>
      </c>
      <c r="E21" s="21">
        <v>20756125000</v>
      </c>
      <c r="F21" s="21">
        <v>6457925000</v>
      </c>
      <c r="G21" s="46">
        <v>13.425000000000001</v>
      </c>
      <c r="H21" s="46">
        <v>13.44</v>
      </c>
      <c r="I21" s="47">
        <v>13.201000000000001</v>
      </c>
    </row>
    <row r="22" spans="1:9" s="39" customFormat="1" ht="18.75" x14ac:dyDescent="0.3">
      <c r="A22" s="45">
        <v>44115</v>
      </c>
      <c r="B22" s="48">
        <v>44117</v>
      </c>
      <c r="C22" s="49">
        <v>44390</v>
      </c>
      <c r="D22" s="21">
        <v>11000000000</v>
      </c>
      <c r="E22" s="21">
        <v>29930525000</v>
      </c>
      <c r="F22" s="21">
        <v>18595725000</v>
      </c>
      <c r="G22" s="46">
        <v>13.351000000000001</v>
      </c>
      <c r="H22" s="46">
        <v>13.398999999999999</v>
      </c>
      <c r="I22" s="47">
        <v>13.25</v>
      </c>
    </row>
    <row r="23" spans="1:9" s="39" customFormat="1" ht="18.75" x14ac:dyDescent="0.3">
      <c r="A23" s="61">
        <v>44122</v>
      </c>
      <c r="B23" s="62">
        <v>44124</v>
      </c>
      <c r="C23" s="63">
        <v>44390</v>
      </c>
      <c r="D23" s="21">
        <v>10500000000</v>
      </c>
      <c r="E23" s="21">
        <v>14768600000</v>
      </c>
      <c r="F23" s="21">
        <v>9907050000</v>
      </c>
      <c r="G23" s="46">
        <v>13.483000000000001</v>
      </c>
      <c r="H23" s="46">
        <v>13.5</v>
      </c>
      <c r="I23" s="47">
        <v>13.201000000000001</v>
      </c>
    </row>
    <row r="24" spans="1:9" s="39" customFormat="1" ht="18.75" x14ac:dyDescent="0.3">
      <c r="A24" s="45">
        <v>44129</v>
      </c>
      <c r="B24" s="48">
        <v>44131</v>
      </c>
      <c r="C24" s="49">
        <v>44404</v>
      </c>
      <c r="D24" s="21">
        <v>11000000000</v>
      </c>
      <c r="E24" s="21">
        <v>12977600000</v>
      </c>
      <c r="F24" s="21">
        <v>11627600000</v>
      </c>
      <c r="G24" s="46">
        <v>13.61</v>
      </c>
      <c r="H24" s="46">
        <v>13.651</v>
      </c>
      <c r="I24" s="47">
        <v>13.301</v>
      </c>
    </row>
    <row r="25" spans="1:9" s="39" customFormat="1" ht="18.75" x14ac:dyDescent="0.3">
      <c r="A25" s="61">
        <v>44136</v>
      </c>
      <c r="B25" s="62">
        <v>44138</v>
      </c>
      <c r="C25" s="63">
        <v>44404</v>
      </c>
      <c r="D25" s="21">
        <v>10500000000</v>
      </c>
      <c r="E25" s="21">
        <v>15235825000</v>
      </c>
      <c r="F25" s="21">
        <v>10815025000</v>
      </c>
      <c r="G25" s="46">
        <v>13.704000000000001</v>
      </c>
      <c r="H25" s="46">
        <v>13.73</v>
      </c>
      <c r="I25" s="47">
        <v>13.401</v>
      </c>
    </row>
    <row r="26" spans="1:9" s="39" customFormat="1" ht="18.75" x14ac:dyDescent="0.3">
      <c r="A26" s="45">
        <v>44143</v>
      </c>
      <c r="B26" s="48">
        <v>44145</v>
      </c>
      <c r="C26" s="49">
        <v>44418</v>
      </c>
      <c r="D26" s="21">
        <v>11000000000</v>
      </c>
      <c r="E26" s="21">
        <v>39218075000</v>
      </c>
      <c r="F26" s="21">
        <v>15962225000</v>
      </c>
      <c r="G26" s="46">
        <v>13.542</v>
      </c>
      <c r="H26" s="46">
        <v>13.59</v>
      </c>
      <c r="I26" s="47">
        <v>13.48</v>
      </c>
    </row>
    <row r="27" spans="1:9" s="39" customFormat="1" ht="18.75" x14ac:dyDescent="0.3">
      <c r="A27" s="61">
        <v>44150</v>
      </c>
      <c r="B27" s="62">
        <v>44152</v>
      </c>
      <c r="C27" s="63">
        <v>44418</v>
      </c>
      <c r="D27" s="21">
        <v>10500000000</v>
      </c>
      <c r="E27" s="21">
        <v>32361475000</v>
      </c>
      <c r="F27" s="21">
        <v>7057125000</v>
      </c>
      <c r="G27" s="46">
        <v>13.266999999999999</v>
      </c>
      <c r="H27" s="46">
        <v>13.339</v>
      </c>
      <c r="I27" s="47">
        <v>13.15</v>
      </c>
    </row>
    <row r="28" spans="1:9" s="39" customFormat="1" ht="18.75" x14ac:dyDescent="0.3">
      <c r="A28" s="45">
        <v>44157</v>
      </c>
      <c r="B28" s="48">
        <v>44159</v>
      </c>
      <c r="C28" s="49">
        <v>44432</v>
      </c>
      <c r="D28" s="21">
        <v>11000000000</v>
      </c>
      <c r="E28" s="21">
        <v>26676925000</v>
      </c>
      <c r="F28" s="21">
        <v>8446675000</v>
      </c>
      <c r="G28" s="46">
        <v>13.292</v>
      </c>
      <c r="H28" s="46">
        <v>13.301</v>
      </c>
      <c r="I28" s="47">
        <v>13.15</v>
      </c>
    </row>
    <row r="29" spans="1:9" s="39" customFormat="1" ht="18.75" x14ac:dyDescent="0.3">
      <c r="A29" s="63">
        <v>44164</v>
      </c>
      <c r="B29" s="63">
        <v>44166</v>
      </c>
      <c r="C29" s="63">
        <v>44432</v>
      </c>
      <c r="D29" s="21">
        <v>10500000000</v>
      </c>
      <c r="E29" s="21">
        <v>27189175000</v>
      </c>
      <c r="F29" s="21">
        <v>10500000000</v>
      </c>
      <c r="G29" s="46">
        <v>13.265000000000001</v>
      </c>
      <c r="H29" s="46">
        <v>13.29</v>
      </c>
      <c r="I29" s="47">
        <v>13.15</v>
      </c>
    </row>
    <row r="30" spans="1:9" s="39" customFormat="1" ht="18.75" x14ac:dyDescent="0.3">
      <c r="A30" s="49">
        <v>44171</v>
      </c>
      <c r="B30" s="49">
        <v>44173</v>
      </c>
      <c r="C30" s="49">
        <v>44446</v>
      </c>
      <c r="D30" s="21">
        <v>11000000000</v>
      </c>
      <c r="E30" s="21">
        <v>29111800000</v>
      </c>
      <c r="F30" s="21">
        <v>11000000000</v>
      </c>
      <c r="G30" s="46">
        <v>13.226000000000001</v>
      </c>
      <c r="H30" s="46">
        <v>13.241</v>
      </c>
      <c r="I30" s="47">
        <v>13.15</v>
      </c>
    </row>
    <row r="31" spans="1:9" s="39" customFormat="1" ht="18.75" x14ac:dyDescent="0.3">
      <c r="A31" s="63">
        <v>44178</v>
      </c>
      <c r="B31" s="63">
        <v>44180</v>
      </c>
      <c r="C31" s="63">
        <v>44446</v>
      </c>
      <c r="D31" s="21">
        <v>10000000000</v>
      </c>
      <c r="E31" s="21">
        <v>25705000000</v>
      </c>
      <c r="F31" s="21">
        <v>10000000000</v>
      </c>
      <c r="G31" s="46">
        <v>12.930999999999999</v>
      </c>
      <c r="H31" s="46">
        <v>12.951000000000001</v>
      </c>
      <c r="I31" s="47">
        <v>12.798999999999999</v>
      </c>
    </row>
    <row r="32" spans="1:9" s="39" customFormat="1" ht="18.75" x14ac:dyDescent="0.3">
      <c r="A32" s="49">
        <v>44185</v>
      </c>
      <c r="B32" s="49">
        <v>44187</v>
      </c>
      <c r="C32" s="49">
        <v>44460</v>
      </c>
      <c r="D32" s="21">
        <v>10500000000</v>
      </c>
      <c r="E32" s="21">
        <v>18305900000</v>
      </c>
      <c r="F32" s="21">
        <v>10500000000</v>
      </c>
      <c r="G32" s="46">
        <v>12.585000000000001</v>
      </c>
      <c r="H32" s="46">
        <v>12.651</v>
      </c>
      <c r="I32" s="47">
        <v>12.451000000000001</v>
      </c>
    </row>
    <row r="33" spans="1:9" s="39" customFormat="1" ht="18.75" x14ac:dyDescent="0.3">
      <c r="A33" s="63">
        <v>44192</v>
      </c>
      <c r="B33" s="63">
        <v>44194</v>
      </c>
      <c r="C33" s="63">
        <v>44460</v>
      </c>
      <c r="D33" s="21">
        <v>10000000000</v>
      </c>
      <c r="E33" s="21">
        <v>6457500000</v>
      </c>
      <c r="F33" s="21">
        <v>121375000</v>
      </c>
      <c r="G33" s="46">
        <v>12.804</v>
      </c>
      <c r="H33" s="46">
        <v>12.89</v>
      </c>
      <c r="I33" s="47">
        <v>12.449</v>
      </c>
    </row>
    <row r="34" spans="1:9" s="39" customFormat="1" ht="18.75" x14ac:dyDescent="0.3">
      <c r="A34" s="49">
        <v>44199</v>
      </c>
      <c r="B34" s="48">
        <v>44201</v>
      </c>
      <c r="C34" s="49">
        <v>44474</v>
      </c>
      <c r="D34" s="21">
        <v>11000000000</v>
      </c>
      <c r="E34" s="21">
        <v>22052150000</v>
      </c>
      <c r="F34" s="21">
        <v>9405900000</v>
      </c>
      <c r="G34" s="46">
        <v>12.957000000000001</v>
      </c>
      <c r="H34" s="46">
        <v>13.05</v>
      </c>
      <c r="I34" s="47">
        <v>12.74</v>
      </c>
    </row>
    <row r="35" spans="1:9" s="39" customFormat="1" ht="18.75" x14ac:dyDescent="0.3">
      <c r="A35" s="63">
        <v>44206</v>
      </c>
      <c r="B35" s="62">
        <v>44208</v>
      </c>
      <c r="C35" s="63">
        <v>44474</v>
      </c>
      <c r="D35" s="21">
        <v>11500000000</v>
      </c>
      <c r="E35" s="21">
        <v>22655000000</v>
      </c>
      <c r="F35" s="21">
        <v>18134075000</v>
      </c>
      <c r="G35" s="46">
        <v>12.855</v>
      </c>
      <c r="H35" s="46">
        <v>12.9</v>
      </c>
      <c r="I35" s="47">
        <v>12.7</v>
      </c>
    </row>
    <row r="36" spans="1:9" s="39" customFormat="1" ht="18.75" x14ac:dyDescent="0.3">
      <c r="A36" s="49">
        <v>44213</v>
      </c>
      <c r="B36" s="48">
        <v>44215</v>
      </c>
      <c r="C36" s="49">
        <v>44488</v>
      </c>
      <c r="D36" s="21">
        <v>11000000000</v>
      </c>
      <c r="E36" s="21">
        <v>8717700000</v>
      </c>
      <c r="F36" s="21">
        <v>6463050000</v>
      </c>
      <c r="G36" s="46">
        <v>12.878</v>
      </c>
      <c r="H36" s="46">
        <v>12.92</v>
      </c>
      <c r="I36" s="47">
        <v>12.7</v>
      </c>
    </row>
    <row r="37" spans="1:9" s="39" customFormat="1" ht="18.75" x14ac:dyDescent="0.3">
      <c r="A37" s="63">
        <v>44220</v>
      </c>
      <c r="B37" s="62">
        <v>44222</v>
      </c>
      <c r="C37" s="63">
        <v>44488</v>
      </c>
      <c r="D37" s="21">
        <v>11500000000</v>
      </c>
      <c r="E37" s="21">
        <v>16084075000</v>
      </c>
      <c r="F37" s="21">
        <v>8904075000</v>
      </c>
      <c r="G37" s="46">
        <v>13.13</v>
      </c>
      <c r="H37" s="46">
        <v>13.24</v>
      </c>
      <c r="I37" s="47">
        <v>12.75</v>
      </c>
    </row>
    <row r="38" spans="1:9" s="39" customFormat="1" ht="18.75" x14ac:dyDescent="0.3">
      <c r="A38" s="49">
        <v>44227</v>
      </c>
      <c r="B38" s="49">
        <v>44229</v>
      </c>
      <c r="C38" s="49">
        <v>44502</v>
      </c>
      <c r="D38" s="21">
        <v>11000000000</v>
      </c>
      <c r="E38" s="21">
        <v>29024650000</v>
      </c>
      <c r="F38" s="21">
        <v>18100950000</v>
      </c>
      <c r="G38" s="46">
        <v>13.223000000000001</v>
      </c>
      <c r="H38" s="46">
        <v>13.241</v>
      </c>
      <c r="I38" s="47">
        <v>12.8</v>
      </c>
    </row>
    <row r="39" spans="1:9" s="39" customFormat="1" ht="18.75" x14ac:dyDescent="0.3">
      <c r="A39" s="63">
        <v>44234</v>
      </c>
      <c r="B39" s="63">
        <v>44236</v>
      </c>
      <c r="C39" s="63">
        <v>44502</v>
      </c>
      <c r="D39" s="21">
        <v>11500000000</v>
      </c>
      <c r="E39" s="21">
        <v>17828700000</v>
      </c>
      <c r="F39" s="21">
        <v>11500000000</v>
      </c>
      <c r="G39" s="46">
        <v>13.234</v>
      </c>
      <c r="H39" s="46">
        <v>13.26</v>
      </c>
      <c r="I39" s="47">
        <v>12.97</v>
      </c>
    </row>
    <row r="40" spans="1:9" s="39" customFormat="1" ht="18.75" x14ac:dyDescent="0.3">
      <c r="A40" s="49">
        <v>44241</v>
      </c>
      <c r="B40" s="49">
        <v>44243</v>
      </c>
      <c r="C40" s="49">
        <v>44516</v>
      </c>
      <c r="D40" s="21">
        <v>11000000000</v>
      </c>
      <c r="E40" s="21">
        <v>24417475000</v>
      </c>
      <c r="F40" s="21">
        <v>11509325000</v>
      </c>
      <c r="G40" s="46">
        <v>13.178000000000001</v>
      </c>
      <c r="H40" s="46">
        <v>13.21</v>
      </c>
      <c r="I40" s="47">
        <v>13.000999999999999</v>
      </c>
    </row>
    <row r="41" spans="1:9" s="39" customFormat="1" ht="18.75" x14ac:dyDescent="0.3">
      <c r="A41" s="63">
        <v>44248</v>
      </c>
      <c r="B41" s="63">
        <v>44250</v>
      </c>
      <c r="C41" s="63">
        <v>44516</v>
      </c>
      <c r="D41" s="21">
        <v>11500000000</v>
      </c>
      <c r="E41" s="21">
        <v>19739375000</v>
      </c>
      <c r="F41" s="21">
        <v>5576375000</v>
      </c>
      <c r="G41" s="46">
        <v>13.244999999999999</v>
      </c>
      <c r="H41" s="46">
        <v>13.28</v>
      </c>
      <c r="I41" s="47">
        <v>13.048999999999999</v>
      </c>
    </row>
    <row r="42" spans="1:9" s="39" customFormat="1" ht="18.75" x14ac:dyDescent="0.3">
      <c r="A42" s="49">
        <v>44255</v>
      </c>
      <c r="B42" s="49">
        <v>44257</v>
      </c>
      <c r="C42" s="49">
        <v>44530</v>
      </c>
      <c r="D42" s="21">
        <v>7500000000</v>
      </c>
      <c r="E42" s="21">
        <v>13320200000</v>
      </c>
      <c r="F42" s="21">
        <v>6290700000</v>
      </c>
      <c r="G42" s="46">
        <v>13.339</v>
      </c>
      <c r="H42" s="46">
        <v>13.38</v>
      </c>
      <c r="I42" s="47">
        <v>12.849</v>
      </c>
    </row>
    <row r="43" spans="1:9" s="39" customFormat="1" ht="18.75" x14ac:dyDescent="0.3">
      <c r="A43" s="63">
        <v>44262</v>
      </c>
      <c r="B43" s="63">
        <v>44264</v>
      </c>
      <c r="C43" s="63">
        <v>44530</v>
      </c>
      <c r="D43" s="21">
        <v>8000000000</v>
      </c>
      <c r="E43" s="21">
        <v>15283125000</v>
      </c>
      <c r="F43" s="21">
        <v>8000000000</v>
      </c>
      <c r="G43" s="46">
        <v>13.369</v>
      </c>
      <c r="H43" s="46">
        <v>13.401</v>
      </c>
      <c r="I43" s="47">
        <v>13</v>
      </c>
    </row>
    <row r="44" spans="1:9" s="39" customFormat="1" ht="18.75" x14ac:dyDescent="0.3">
      <c r="A44" s="49">
        <v>44269</v>
      </c>
      <c r="B44" s="49">
        <v>44271</v>
      </c>
      <c r="C44" s="49">
        <v>44544</v>
      </c>
      <c r="D44" s="21">
        <v>7500000000</v>
      </c>
      <c r="E44" s="21">
        <v>17661775000</v>
      </c>
      <c r="F44" s="21">
        <v>8170375000</v>
      </c>
      <c r="G44" s="46">
        <v>13.388999999999999</v>
      </c>
      <c r="H44" s="46">
        <v>13.411</v>
      </c>
      <c r="I44" s="47">
        <v>13.289</v>
      </c>
    </row>
    <row r="45" spans="1:9" s="39" customFormat="1" ht="18.75" x14ac:dyDescent="0.3">
      <c r="A45" s="63">
        <v>44276</v>
      </c>
      <c r="B45" s="63">
        <v>44278</v>
      </c>
      <c r="C45" s="63">
        <v>44544</v>
      </c>
      <c r="D45" s="21">
        <v>8000000000</v>
      </c>
      <c r="E45" s="21">
        <v>19406025000</v>
      </c>
      <c r="F45" s="21">
        <v>9300525000</v>
      </c>
      <c r="G45" s="46">
        <v>13.372</v>
      </c>
      <c r="H45" s="46">
        <v>13.391</v>
      </c>
      <c r="I45" s="47">
        <v>13.201000000000001</v>
      </c>
    </row>
    <row r="46" spans="1:9" s="39" customFormat="1" ht="18.75" x14ac:dyDescent="0.3">
      <c r="A46" s="49">
        <v>44283</v>
      </c>
      <c r="B46" s="49">
        <v>44285</v>
      </c>
      <c r="C46" s="49">
        <v>44558</v>
      </c>
      <c r="D46" s="21">
        <v>7500000000</v>
      </c>
      <c r="E46" s="21">
        <v>13626275000</v>
      </c>
      <c r="F46" s="21">
        <v>8338700000</v>
      </c>
      <c r="G46" s="46">
        <v>13.388</v>
      </c>
      <c r="H46" s="46">
        <v>13.411</v>
      </c>
      <c r="I46" s="47">
        <v>13.1</v>
      </c>
    </row>
    <row r="47" spans="1:9" s="39" customFormat="1" ht="18.75" x14ac:dyDescent="0.3">
      <c r="A47" s="63">
        <v>44290</v>
      </c>
      <c r="B47" s="63">
        <v>44292</v>
      </c>
      <c r="C47" s="63">
        <v>44558</v>
      </c>
      <c r="D47" s="21">
        <v>8000000000</v>
      </c>
      <c r="E47" s="21">
        <v>16994425000</v>
      </c>
      <c r="F47" s="21">
        <v>11021425000</v>
      </c>
      <c r="G47" s="46">
        <v>13.404999999999999</v>
      </c>
      <c r="H47" s="46">
        <v>13.44</v>
      </c>
      <c r="I47" s="47">
        <v>13.25</v>
      </c>
    </row>
    <row r="48" spans="1:9" s="39" customFormat="1" ht="18.75" x14ac:dyDescent="0.3">
      <c r="A48" s="49">
        <v>44297</v>
      </c>
      <c r="B48" s="49">
        <v>44299</v>
      </c>
      <c r="C48" s="49">
        <v>44572</v>
      </c>
      <c r="D48" s="21">
        <v>7500000000</v>
      </c>
      <c r="E48" s="21">
        <v>17450325000</v>
      </c>
      <c r="F48" s="21">
        <v>7500000000</v>
      </c>
      <c r="G48" s="46">
        <v>13.394</v>
      </c>
      <c r="H48" s="46">
        <v>13.411</v>
      </c>
      <c r="I48" s="47">
        <v>13.351000000000001</v>
      </c>
    </row>
    <row r="49" spans="1:9" s="39" customFormat="1" ht="18.75" x14ac:dyDescent="0.3">
      <c r="A49" s="63">
        <v>44304</v>
      </c>
      <c r="B49" s="63">
        <v>44306</v>
      </c>
      <c r="C49" s="63">
        <v>44572</v>
      </c>
      <c r="D49" s="21">
        <v>8000000000</v>
      </c>
      <c r="E49" s="21">
        <v>16108625000</v>
      </c>
      <c r="F49" s="21">
        <v>9419125000</v>
      </c>
      <c r="G49" s="46">
        <v>13.381</v>
      </c>
      <c r="H49" s="46">
        <v>13.391</v>
      </c>
      <c r="I49" s="47">
        <v>13.3</v>
      </c>
    </row>
    <row r="50" spans="1:9" s="39" customFormat="1" ht="18.75" x14ac:dyDescent="0.3">
      <c r="A50" s="49">
        <v>44311</v>
      </c>
      <c r="B50" s="49">
        <v>44313</v>
      </c>
      <c r="C50" s="49">
        <v>44586</v>
      </c>
      <c r="D50" s="21">
        <v>7500000000</v>
      </c>
      <c r="E50" s="21">
        <v>9806450000</v>
      </c>
      <c r="F50" s="21">
        <v>5752025000</v>
      </c>
      <c r="G50" s="46">
        <v>13.388</v>
      </c>
      <c r="H50" s="46">
        <v>13.398999999999999</v>
      </c>
      <c r="I50" s="47">
        <v>13.301</v>
      </c>
    </row>
    <row r="51" spans="1:9" s="39" customFormat="1" ht="18.75" x14ac:dyDescent="0.3">
      <c r="A51" s="63">
        <v>44318</v>
      </c>
      <c r="B51" s="63">
        <v>44320</v>
      </c>
      <c r="C51" s="63">
        <v>44586</v>
      </c>
      <c r="D51" s="21">
        <v>8000000000</v>
      </c>
      <c r="E51" s="21">
        <v>16032650000</v>
      </c>
      <c r="F51" s="21">
        <v>11606350000</v>
      </c>
      <c r="G51" s="46">
        <v>13.381</v>
      </c>
      <c r="H51" s="46">
        <v>13.401</v>
      </c>
      <c r="I51" s="47">
        <v>13.3</v>
      </c>
    </row>
    <row r="52" spans="1:9" s="39" customFormat="1" ht="18.75" x14ac:dyDescent="0.3">
      <c r="A52" s="49">
        <v>44325</v>
      </c>
      <c r="B52" s="49">
        <v>44327</v>
      </c>
      <c r="C52" s="49">
        <v>44600</v>
      </c>
      <c r="D52" s="21">
        <v>7500000000</v>
      </c>
      <c r="E52" s="21">
        <v>16622575000</v>
      </c>
      <c r="F52" s="21">
        <v>9595800000</v>
      </c>
      <c r="G52" s="46">
        <v>13.38</v>
      </c>
      <c r="H52" s="46">
        <v>13.39</v>
      </c>
      <c r="I52" s="47">
        <v>13.301</v>
      </c>
    </row>
    <row r="53" spans="1:9" s="39" customFormat="1" ht="18.75" x14ac:dyDescent="0.3">
      <c r="A53" s="63">
        <v>44332</v>
      </c>
      <c r="B53" s="63">
        <v>44334</v>
      </c>
      <c r="C53" s="63">
        <v>44600</v>
      </c>
      <c r="D53" s="21">
        <v>8000000000</v>
      </c>
      <c r="E53" s="21">
        <v>17540550000</v>
      </c>
      <c r="F53" s="21">
        <v>13483950000</v>
      </c>
      <c r="G53" s="46">
        <v>13.374000000000001</v>
      </c>
      <c r="H53" s="46">
        <v>13.391</v>
      </c>
      <c r="I53" s="47">
        <v>13</v>
      </c>
    </row>
    <row r="54" spans="1:9" s="39" customFormat="1" ht="18.75" x14ac:dyDescent="0.3">
      <c r="A54" s="49">
        <v>44339</v>
      </c>
      <c r="B54" s="49">
        <v>44341</v>
      </c>
      <c r="C54" s="49">
        <v>44614</v>
      </c>
      <c r="D54" s="21">
        <v>7500000000</v>
      </c>
      <c r="E54" s="21">
        <v>15838450000</v>
      </c>
      <c r="F54" s="21">
        <v>12430175000</v>
      </c>
      <c r="G54" s="46">
        <v>13.378</v>
      </c>
      <c r="H54" s="46">
        <v>13.39</v>
      </c>
      <c r="I54" s="47">
        <v>13.000999999999999</v>
      </c>
    </row>
    <row r="55" spans="1:9" s="39" customFormat="1" ht="18.75" x14ac:dyDescent="0.3">
      <c r="A55" s="63">
        <v>44346</v>
      </c>
      <c r="B55" s="63">
        <v>44348</v>
      </c>
      <c r="C55" s="63">
        <v>44614</v>
      </c>
      <c r="D55" s="21">
        <v>8000000000</v>
      </c>
      <c r="E55" s="21">
        <v>17946700000</v>
      </c>
      <c r="F55" s="21">
        <v>9786200000</v>
      </c>
      <c r="G55" s="46">
        <v>13.372</v>
      </c>
      <c r="H55" s="46">
        <v>13.388999999999999</v>
      </c>
      <c r="I55" s="47">
        <v>13</v>
      </c>
    </row>
    <row r="56" spans="1:9" s="39" customFormat="1" ht="18.75" x14ac:dyDescent="0.3">
      <c r="A56" s="49">
        <v>44353</v>
      </c>
      <c r="B56" s="49">
        <v>44355</v>
      </c>
      <c r="C56" s="49">
        <v>44628</v>
      </c>
      <c r="D56" s="21">
        <v>7500000000</v>
      </c>
      <c r="E56" s="21">
        <v>17066500000</v>
      </c>
      <c r="F56" s="21">
        <v>10606100000</v>
      </c>
      <c r="G56" s="46">
        <v>13.368</v>
      </c>
      <c r="H56" s="46">
        <v>13.385</v>
      </c>
      <c r="I56" s="47">
        <v>13.000999999999999</v>
      </c>
    </row>
    <row r="57" spans="1:9" s="39" customFormat="1" ht="18.75" x14ac:dyDescent="0.3">
      <c r="A57" s="63">
        <v>44360</v>
      </c>
      <c r="B57" s="63">
        <v>44362</v>
      </c>
      <c r="C57" s="63">
        <v>44628</v>
      </c>
      <c r="D57" s="21">
        <v>8000000000</v>
      </c>
      <c r="E57" s="21">
        <v>25446350000</v>
      </c>
      <c r="F57" s="21">
        <v>14687350000</v>
      </c>
      <c r="G57" s="46">
        <v>13.301</v>
      </c>
      <c r="H57" s="46">
        <v>13.32</v>
      </c>
      <c r="I57" s="47">
        <v>13</v>
      </c>
    </row>
    <row r="58" spans="1:9" s="39" customFormat="1" ht="18.75" x14ac:dyDescent="0.3">
      <c r="A58" s="49">
        <v>44367</v>
      </c>
      <c r="B58" s="49">
        <v>44369</v>
      </c>
      <c r="C58" s="49">
        <v>44642</v>
      </c>
      <c r="D58" s="21">
        <v>7500000000</v>
      </c>
      <c r="E58" s="21">
        <v>13814450000</v>
      </c>
      <c r="F58" s="21">
        <v>6828450000</v>
      </c>
      <c r="G58" s="46">
        <v>13.297000000000001</v>
      </c>
      <c r="H58" s="46">
        <v>13.32</v>
      </c>
      <c r="I58" s="47">
        <v>12.5</v>
      </c>
    </row>
    <row r="59" spans="1:9" s="39" customFormat="1" ht="18.75" x14ac:dyDescent="0.3">
      <c r="A59" s="63">
        <v>44374</v>
      </c>
      <c r="B59" s="63">
        <v>44376</v>
      </c>
      <c r="C59" s="63">
        <v>44642</v>
      </c>
      <c r="D59" s="21">
        <v>8000000000</v>
      </c>
      <c r="E59" s="21">
        <v>9957450000</v>
      </c>
      <c r="F59" s="21">
        <v>5028400000</v>
      </c>
      <c r="G59" s="46">
        <v>13.340999999999999</v>
      </c>
      <c r="H59" s="46">
        <v>13.359</v>
      </c>
      <c r="I59" s="47">
        <v>13.15</v>
      </c>
    </row>
    <row r="60" spans="1:9" ht="18.75" x14ac:dyDescent="0.3">
      <c r="A60" s="55"/>
      <c r="B60" s="56"/>
      <c r="C60" s="57"/>
      <c r="D60" s="58"/>
      <c r="E60" s="58"/>
      <c r="F60" s="58"/>
      <c r="G60" s="59"/>
      <c r="H60" s="59"/>
      <c r="I60" s="59"/>
    </row>
    <row r="61" spans="1:9" ht="15.75" customHeight="1" x14ac:dyDescent="0.25">
      <c r="A61" s="18" t="s">
        <v>1</v>
      </c>
      <c r="B61" s="4" t="s">
        <v>2</v>
      </c>
    </row>
    <row r="62" spans="1:9" ht="15.75" customHeight="1" x14ac:dyDescent="0.25"/>
  </sheetData>
  <mergeCells count="1">
    <mergeCell ref="A3:H4"/>
  </mergeCells>
  <pageMargins left="0.17" right="0.16" top="0.46" bottom="0.28000000000000003" header="0.06" footer="0.2"/>
  <pageSetup paperSize="9" scale="63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1"/>
  <sheetViews>
    <sheetView workbookViewId="0">
      <pane xSplit="2" ySplit="7" topLeftCell="C48" activePane="bottomRight" state="frozen"/>
      <selection pane="topRight" activeCell="C1" sqref="C1"/>
      <selection pane="bottomLeft" activeCell="A5" sqref="A5"/>
      <selection pane="bottomRight" activeCell="I1" sqref="A1:I71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0" t="s">
        <v>25</v>
      </c>
      <c r="C3" s="90"/>
      <c r="D3" s="90"/>
      <c r="E3" s="90"/>
      <c r="F3" s="90"/>
      <c r="G3" s="90"/>
      <c r="H3" s="90"/>
      <c r="I3" s="90"/>
    </row>
    <row r="4" spans="1:9" ht="12" customHeight="1" x14ac:dyDescent="0.25">
      <c r="B4" s="90"/>
      <c r="C4" s="90"/>
      <c r="D4" s="90"/>
      <c r="E4" s="90"/>
      <c r="F4" s="90"/>
      <c r="G4" s="90"/>
      <c r="H4" s="90"/>
      <c r="I4" s="90"/>
    </row>
    <row r="5" spans="1:9" ht="12" customHeight="1" x14ac:dyDescent="0.25"/>
    <row r="6" spans="1:9" ht="12" customHeight="1" x14ac:dyDescent="0.25"/>
    <row r="7" spans="1:9" s="30" customFormat="1" ht="39.950000000000003" customHeight="1" thickBot="1" x14ac:dyDescent="0.3">
      <c r="A7" s="32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  <c r="G7" s="33" t="s">
        <v>13</v>
      </c>
      <c r="H7" s="33" t="s">
        <v>14</v>
      </c>
      <c r="I7" s="33" t="s">
        <v>15</v>
      </c>
    </row>
    <row r="8" spans="1:9" s="39" customFormat="1" ht="19.5" thickTop="1" x14ac:dyDescent="0.3">
      <c r="A8" s="64">
        <v>44014</v>
      </c>
      <c r="B8" s="27">
        <v>44019</v>
      </c>
      <c r="C8" s="27">
        <v>44383</v>
      </c>
      <c r="D8" s="5">
        <v>10500000000</v>
      </c>
      <c r="E8" s="5">
        <v>20085075000</v>
      </c>
      <c r="F8" s="20">
        <v>18132975000</v>
      </c>
      <c r="G8" s="6">
        <v>13.516</v>
      </c>
      <c r="H8" s="6">
        <v>13.689</v>
      </c>
      <c r="I8" s="6">
        <v>12.5</v>
      </c>
    </row>
    <row r="9" spans="1:9" s="39" customFormat="1" ht="18.75" x14ac:dyDescent="0.3">
      <c r="A9" s="65">
        <v>44021</v>
      </c>
      <c r="B9" s="66">
        <v>44026</v>
      </c>
      <c r="C9" s="66">
        <v>44383</v>
      </c>
      <c r="D9" s="5">
        <v>11000000000</v>
      </c>
      <c r="E9" s="5">
        <v>38171425000</v>
      </c>
      <c r="F9" s="5">
        <v>22227000000</v>
      </c>
      <c r="G9" s="6">
        <v>13.61</v>
      </c>
      <c r="H9" s="6">
        <v>13.65</v>
      </c>
      <c r="I9" s="6">
        <v>13.199</v>
      </c>
    </row>
    <row r="10" spans="1:9" s="39" customFormat="1" ht="18.75" x14ac:dyDescent="0.3">
      <c r="A10" s="64">
        <v>44028</v>
      </c>
      <c r="B10" s="27">
        <v>44033</v>
      </c>
      <c r="C10" s="27">
        <v>44397</v>
      </c>
      <c r="D10" s="5">
        <v>10500000000</v>
      </c>
      <c r="E10" s="5">
        <v>29133750000</v>
      </c>
      <c r="F10" s="20">
        <v>14859650000</v>
      </c>
      <c r="G10" s="6">
        <v>13.488</v>
      </c>
      <c r="H10" s="6">
        <v>13.500999999999999</v>
      </c>
      <c r="I10" s="6">
        <v>13.249000000000001</v>
      </c>
    </row>
    <row r="11" spans="1:9" s="39" customFormat="1" ht="18.75" x14ac:dyDescent="0.3">
      <c r="A11" s="65">
        <v>44035</v>
      </c>
      <c r="B11" s="66">
        <v>44040</v>
      </c>
      <c r="C11" s="66">
        <v>44397</v>
      </c>
      <c r="D11" s="5">
        <v>11000000000</v>
      </c>
      <c r="E11" s="5">
        <v>22379975000</v>
      </c>
      <c r="F11" s="5">
        <v>17204975000</v>
      </c>
      <c r="G11" s="6">
        <v>13.585000000000001</v>
      </c>
      <c r="H11" s="6">
        <v>13.64</v>
      </c>
      <c r="I11" s="6">
        <v>13.25</v>
      </c>
    </row>
    <row r="12" spans="1:9" s="39" customFormat="1" ht="18.75" x14ac:dyDescent="0.3">
      <c r="A12" s="64">
        <v>44042</v>
      </c>
      <c r="B12" s="27">
        <v>44047</v>
      </c>
      <c r="C12" s="27">
        <v>44411</v>
      </c>
      <c r="D12" s="5">
        <v>10500000000</v>
      </c>
      <c r="E12" s="5">
        <v>16470025000</v>
      </c>
      <c r="F12" s="20">
        <v>14809525000</v>
      </c>
      <c r="G12" s="6">
        <v>13.688000000000001</v>
      </c>
      <c r="H12" s="6">
        <v>13.79</v>
      </c>
      <c r="I12" s="6">
        <v>13.45</v>
      </c>
    </row>
    <row r="13" spans="1:9" s="39" customFormat="1" ht="18.75" x14ac:dyDescent="0.3">
      <c r="A13" s="65">
        <v>44049</v>
      </c>
      <c r="B13" s="66">
        <v>44054</v>
      </c>
      <c r="C13" s="66">
        <v>44411</v>
      </c>
      <c r="D13" s="5">
        <v>11000000000</v>
      </c>
      <c r="E13" s="5">
        <v>32696900000</v>
      </c>
      <c r="F13" s="5">
        <v>28957650000</v>
      </c>
      <c r="G13" s="6">
        <v>13.786</v>
      </c>
      <c r="H13" s="6">
        <v>13.84</v>
      </c>
      <c r="I13" s="6">
        <v>13.401</v>
      </c>
    </row>
    <row r="14" spans="1:9" s="39" customFormat="1" ht="18.75" x14ac:dyDescent="0.3">
      <c r="A14" s="64">
        <v>44056</v>
      </c>
      <c r="B14" s="27">
        <v>44061</v>
      </c>
      <c r="C14" s="27">
        <v>44425</v>
      </c>
      <c r="D14" s="5">
        <v>10500000000</v>
      </c>
      <c r="E14" s="5">
        <v>42904100000</v>
      </c>
      <c r="F14" s="20">
        <v>27652100000</v>
      </c>
      <c r="G14" s="6">
        <v>13.816000000000001</v>
      </c>
      <c r="H14" s="6">
        <v>13.84</v>
      </c>
      <c r="I14" s="6">
        <v>13.500999999999999</v>
      </c>
    </row>
    <row r="15" spans="1:9" s="39" customFormat="1" ht="18.75" x14ac:dyDescent="0.3">
      <c r="A15" s="67">
        <v>44056</v>
      </c>
      <c r="B15" s="68">
        <v>44061</v>
      </c>
      <c r="C15" s="68">
        <v>44425</v>
      </c>
      <c r="D15" s="5">
        <v>600000000</v>
      </c>
      <c r="E15" s="5">
        <v>705300000</v>
      </c>
      <c r="F15" s="5">
        <v>11433269580</v>
      </c>
      <c r="G15" s="6">
        <v>1.4430000000000001</v>
      </c>
      <c r="H15" s="6">
        <v>1.45</v>
      </c>
      <c r="I15" s="6">
        <v>1.41</v>
      </c>
    </row>
    <row r="16" spans="1:9" s="39" customFormat="1" ht="18.75" x14ac:dyDescent="0.3">
      <c r="A16" s="70">
        <v>44063</v>
      </c>
      <c r="B16" s="66">
        <v>44068</v>
      </c>
      <c r="C16" s="66">
        <v>44425</v>
      </c>
      <c r="D16" s="5">
        <v>11000000000</v>
      </c>
      <c r="E16" s="5">
        <v>28887225000</v>
      </c>
      <c r="F16" s="20">
        <v>24003225000</v>
      </c>
      <c r="G16" s="6">
        <v>13.836</v>
      </c>
      <c r="H16" s="6">
        <v>13.88</v>
      </c>
      <c r="I16" s="6">
        <v>13.55</v>
      </c>
    </row>
    <row r="17" spans="1:9" s="39" customFormat="1" ht="18.75" x14ac:dyDescent="0.3">
      <c r="A17" s="60">
        <v>44070</v>
      </c>
      <c r="B17" s="27">
        <v>44075</v>
      </c>
      <c r="C17" s="27">
        <v>44439</v>
      </c>
      <c r="D17" s="5">
        <v>10500000000</v>
      </c>
      <c r="E17" s="5">
        <v>34540775000</v>
      </c>
      <c r="F17" s="5">
        <v>10500000000</v>
      </c>
      <c r="G17" s="6">
        <v>13.82</v>
      </c>
      <c r="H17" s="6">
        <v>13.85</v>
      </c>
      <c r="I17" s="6">
        <v>13.651</v>
      </c>
    </row>
    <row r="18" spans="1:9" s="39" customFormat="1" ht="18.75" x14ac:dyDescent="0.3">
      <c r="A18" s="70">
        <v>44077</v>
      </c>
      <c r="B18" s="66">
        <v>44082</v>
      </c>
      <c r="C18" s="66">
        <v>44439</v>
      </c>
      <c r="D18" s="5">
        <v>11000000000</v>
      </c>
      <c r="E18" s="5">
        <v>46243300000</v>
      </c>
      <c r="F18" s="20">
        <v>16593325000</v>
      </c>
      <c r="G18" s="6">
        <v>13.552</v>
      </c>
      <c r="H18" s="6">
        <v>13.58</v>
      </c>
      <c r="I18" s="6">
        <v>13.5</v>
      </c>
    </row>
    <row r="19" spans="1:9" s="39" customFormat="1" ht="18.75" x14ac:dyDescent="0.3">
      <c r="A19" s="60">
        <v>44084</v>
      </c>
      <c r="B19" s="27">
        <v>44089</v>
      </c>
      <c r="C19" s="27">
        <v>44453</v>
      </c>
      <c r="D19" s="5">
        <v>10500000000</v>
      </c>
      <c r="E19" s="5">
        <v>27504850000</v>
      </c>
      <c r="F19" s="5">
        <v>10500000000</v>
      </c>
      <c r="G19" s="6">
        <v>13.651999999999999</v>
      </c>
      <c r="H19" s="6">
        <v>13.68</v>
      </c>
      <c r="I19" s="6">
        <v>13.4</v>
      </c>
    </row>
    <row r="20" spans="1:9" s="39" customFormat="1" ht="18.75" x14ac:dyDescent="0.3">
      <c r="A20" s="70">
        <v>44091</v>
      </c>
      <c r="B20" s="66">
        <v>44096</v>
      </c>
      <c r="C20" s="66">
        <v>44453</v>
      </c>
      <c r="D20" s="5">
        <v>11000000000</v>
      </c>
      <c r="E20" s="5">
        <v>39182300000</v>
      </c>
      <c r="F20" s="20">
        <v>14321650000</v>
      </c>
      <c r="G20" s="6">
        <v>13.673</v>
      </c>
      <c r="H20" s="6">
        <v>13.7</v>
      </c>
      <c r="I20" s="6">
        <v>13.55</v>
      </c>
    </row>
    <row r="21" spans="1:9" s="39" customFormat="1" ht="18.75" x14ac:dyDescent="0.3">
      <c r="A21" s="60">
        <v>44098</v>
      </c>
      <c r="B21" s="27">
        <v>44103</v>
      </c>
      <c r="C21" s="27">
        <v>44467</v>
      </c>
      <c r="D21" s="5">
        <v>10500000000</v>
      </c>
      <c r="E21" s="5">
        <v>38172175000</v>
      </c>
      <c r="F21" s="5">
        <v>27497000000</v>
      </c>
      <c r="G21" s="6">
        <v>13.603999999999999</v>
      </c>
      <c r="H21" s="6">
        <v>13.651</v>
      </c>
      <c r="I21" s="6">
        <v>13.000999999999999</v>
      </c>
    </row>
    <row r="22" spans="1:9" s="39" customFormat="1" ht="18.75" x14ac:dyDescent="0.3">
      <c r="A22" s="70">
        <v>44105</v>
      </c>
      <c r="B22" s="66">
        <v>44110</v>
      </c>
      <c r="C22" s="66">
        <v>44467</v>
      </c>
      <c r="D22" s="5">
        <v>12000000000</v>
      </c>
      <c r="E22" s="5">
        <v>33409875000</v>
      </c>
      <c r="F22" s="20">
        <v>22391850000</v>
      </c>
      <c r="G22" s="6">
        <v>13.459</v>
      </c>
      <c r="H22" s="6">
        <v>13.5</v>
      </c>
      <c r="I22" s="6">
        <v>13</v>
      </c>
    </row>
    <row r="23" spans="1:9" s="39" customFormat="1" ht="18.75" x14ac:dyDescent="0.3">
      <c r="A23" s="60">
        <v>44112</v>
      </c>
      <c r="B23" s="27">
        <v>44117</v>
      </c>
      <c r="C23" s="27">
        <v>44481</v>
      </c>
      <c r="D23" s="5">
        <v>11500000000</v>
      </c>
      <c r="E23" s="5">
        <v>43576725000</v>
      </c>
      <c r="F23" s="5">
        <v>25146650000</v>
      </c>
      <c r="G23" s="6">
        <v>13.439</v>
      </c>
      <c r="H23" s="6">
        <v>13.47</v>
      </c>
      <c r="I23" s="6">
        <v>13.3</v>
      </c>
    </row>
    <row r="24" spans="1:9" s="39" customFormat="1" ht="18.75" x14ac:dyDescent="0.3">
      <c r="A24" s="70">
        <v>44119</v>
      </c>
      <c r="B24" s="66">
        <v>44124</v>
      </c>
      <c r="C24" s="66">
        <v>44481</v>
      </c>
      <c r="D24" s="5">
        <v>12000000000</v>
      </c>
      <c r="E24" s="5">
        <v>28425800000</v>
      </c>
      <c r="F24" s="20">
        <v>18518800000</v>
      </c>
      <c r="G24" s="6">
        <v>13.513</v>
      </c>
      <c r="H24" s="6">
        <v>13.55</v>
      </c>
      <c r="I24" s="6">
        <v>13.199</v>
      </c>
    </row>
    <row r="25" spans="1:9" s="39" customFormat="1" ht="18.75" x14ac:dyDescent="0.3">
      <c r="A25" s="60">
        <v>44126</v>
      </c>
      <c r="B25" s="27">
        <v>44131</v>
      </c>
      <c r="C25" s="27">
        <v>44495</v>
      </c>
      <c r="D25" s="5">
        <v>11500000000</v>
      </c>
      <c r="E25" s="5">
        <v>25083600000</v>
      </c>
      <c r="F25" s="5">
        <v>18443325000</v>
      </c>
      <c r="G25" s="6">
        <v>13.592000000000001</v>
      </c>
      <c r="H25" s="6">
        <v>13.61</v>
      </c>
      <c r="I25" s="6">
        <v>13.3</v>
      </c>
    </row>
    <row r="26" spans="1:9" s="39" customFormat="1" ht="18.75" x14ac:dyDescent="0.3">
      <c r="A26" s="70">
        <v>44133</v>
      </c>
      <c r="B26" s="66">
        <v>44138</v>
      </c>
      <c r="C26" s="66">
        <v>44495</v>
      </c>
      <c r="D26" s="5">
        <v>12000000000</v>
      </c>
      <c r="E26" s="5">
        <v>27826200000</v>
      </c>
      <c r="F26" s="20">
        <v>21945200000</v>
      </c>
      <c r="G26" s="6">
        <v>13.66</v>
      </c>
      <c r="H26" s="6">
        <v>13.69</v>
      </c>
      <c r="I26" s="6">
        <v>13.35</v>
      </c>
    </row>
    <row r="27" spans="1:9" s="39" customFormat="1" ht="18.75" x14ac:dyDescent="0.3">
      <c r="A27" s="60">
        <v>44140</v>
      </c>
      <c r="B27" s="27">
        <v>44145</v>
      </c>
      <c r="C27" s="27">
        <v>44509</v>
      </c>
      <c r="D27" s="5">
        <v>11500000000</v>
      </c>
      <c r="E27" s="5">
        <v>48605900000</v>
      </c>
      <c r="F27" s="5">
        <v>22866125000</v>
      </c>
      <c r="G27" s="6">
        <v>13.68</v>
      </c>
      <c r="H27" s="6">
        <v>13.689</v>
      </c>
      <c r="I27" s="6">
        <v>11.166</v>
      </c>
    </row>
    <row r="28" spans="1:9" s="39" customFormat="1" ht="18.75" x14ac:dyDescent="0.3">
      <c r="A28" s="69">
        <v>44140</v>
      </c>
      <c r="B28" s="68">
        <v>44145</v>
      </c>
      <c r="C28" s="68">
        <v>44509</v>
      </c>
      <c r="D28" s="5">
        <v>695000000</v>
      </c>
      <c r="E28" s="5">
        <v>888300000</v>
      </c>
      <c r="F28" s="20">
        <v>12838245500.000002</v>
      </c>
      <c r="G28" s="6">
        <v>1.3959999999999999</v>
      </c>
      <c r="H28" s="6">
        <v>1.4</v>
      </c>
      <c r="I28" s="6">
        <v>1.35</v>
      </c>
    </row>
    <row r="29" spans="1:9" s="39" customFormat="1" ht="18.75" x14ac:dyDescent="0.3">
      <c r="A29" s="65">
        <v>44147</v>
      </c>
      <c r="B29" s="66">
        <v>44152</v>
      </c>
      <c r="C29" s="66">
        <v>44509</v>
      </c>
      <c r="D29" s="5">
        <v>12000000000</v>
      </c>
      <c r="E29" s="5">
        <v>53873375000</v>
      </c>
      <c r="F29" s="5">
        <v>42080750000</v>
      </c>
      <c r="G29" s="6">
        <v>13.351000000000001</v>
      </c>
      <c r="H29" s="6">
        <v>13.42</v>
      </c>
      <c r="I29" s="6">
        <v>13.199</v>
      </c>
    </row>
    <row r="30" spans="1:9" s="39" customFormat="1" ht="18.75" x14ac:dyDescent="0.3">
      <c r="A30" s="71">
        <v>44147</v>
      </c>
      <c r="B30" s="72">
        <v>44152</v>
      </c>
      <c r="C30" s="72">
        <v>44516</v>
      </c>
      <c r="D30" s="5">
        <v>1560000000</v>
      </c>
      <c r="E30" s="5">
        <v>1755700000</v>
      </c>
      <c r="F30" s="20">
        <v>24677456250</v>
      </c>
      <c r="G30" s="6">
        <v>3.3940000000000001</v>
      </c>
      <c r="H30" s="6">
        <v>3.4009999999999998</v>
      </c>
      <c r="I30" s="6">
        <v>3.34</v>
      </c>
    </row>
    <row r="31" spans="1:9" s="39" customFormat="1" ht="18.75" x14ac:dyDescent="0.3">
      <c r="A31" s="60">
        <v>44154</v>
      </c>
      <c r="B31" s="27">
        <v>44159</v>
      </c>
      <c r="C31" s="27">
        <v>44523</v>
      </c>
      <c r="D31" s="5">
        <v>11500000000</v>
      </c>
      <c r="E31" s="5">
        <v>37138375000</v>
      </c>
      <c r="F31" s="5">
        <v>8581275000</v>
      </c>
      <c r="G31" s="6">
        <v>13.356999999999999</v>
      </c>
      <c r="H31" s="6">
        <v>13.395</v>
      </c>
      <c r="I31" s="6">
        <v>13.101000000000001</v>
      </c>
    </row>
    <row r="32" spans="1:9" s="39" customFormat="1" ht="18.75" x14ac:dyDescent="0.3">
      <c r="A32" s="73">
        <v>44161</v>
      </c>
      <c r="B32" s="62">
        <v>44166</v>
      </c>
      <c r="C32" s="74">
        <v>44523</v>
      </c>
      <c r="D32" s="15">
        <v>12000000000</v>
      </c>
      <c r="E32" s="15">
        <v>43772275000</v>
      </c>
      <c r="F32" s="15">
        <v>12000000000</v>
      </c>
      <c r="G32" s="14">
        <v>13.313000000000001</v>
      </c>
      <c r="H32" s="13">
        <v>13.33</v>
      </c>
      <c r="I32" s="14">
        <v>13.1</v>
      </c>
    </row>
    <row r="33" spans="1:9" s="39" customFormat="1" ht="18.75" x14ac:dyDescent="0.3">
      <c r="A33" s="60">
        <v>44168</v>
      </c>
      <c r="B33" s="48">
        <v>44173</v>
      </c>
      <c r="C33" s="50">
        <v>44537</v>
      </c>
      <c r="D33" s="51">
        <v>11500000000</v>
      </c>
      <c r="E33" s="51">
        <v>28658450000</v>
      </c>
      <c r="F33" s="51">
        <v>7852725000</v>
      </c>
      <c r="G33" s="53">
        <v>13.292999999999999</v>
      </c>
      <c r="H33" s="52">
        <v>13.32</v>
      </c>
      <c r="I33" s="53">
        <v>13.101000000000001</v>
      </c>
    </row>
    <row r="34" spans="1:9" s="39" customFormat="1" ht="18.75" x14ac:dyDescent="0.3">
      <c r="A34" s="71">
        <v>44172</v>
      </c>
      <c r="B34" s="72">
        <v>44173</v>
      </c>
      <c r="C34" s="72">
        <v>44537</v>
      </c>
      <c r="D34" s="15">
        <v>1000000000</v>
      </c>
      <c r="E34" s="15">
        <v>1253300000</v>
      </c>
      <c r="F34" s="15">
        <v>15615400000</v>
      </c>
      <c r="G34" s="14">
        <v>3.395</v>
      </c>
      <c r="H34" s="13">
        <v>3.4009999999999998</v>
      </c>
      <c r="I34" s="14">
        <v>3.37</v>
      </c>
    </row>
    <row r="35" spans="1:9" s="39" customFormat="1" ht="18.75" x14ac:dyDescent="0.3">
      <c r="A35" s="73">
        <v>44175</v>
      </c>
      <c r="B35" s="62">
        <v>44180</v>
      </c>
      <c r="C35" s="75">
        <v>44537</v>
      </c>
      <c r="D35" s="51">
        <v>11500000000</v>
      </c>
      <c r="E35" s="51">
        <v>30762200000</v>
      </c>
      <c r="F35" s="51">
        <v>11500000000</v>
      </c>
      <c r="G35" s="53">
        <v>13.005000000000001</v>
      </c>
      <c r="H35" s="52">
        <v>13.05</v>
      </c>
      <c r="I35" s="53">
        <v>12.95</v>
      </c>
    </row>
    <row r="36" spans="1:9" s="39" customFormat="1" ht="18.75" x14ac:dyDescent="0.3">
      <c r="A36" s="64">
        <v>44182</v>
      </c>
      <c r="B36" s="48">
        <v>44187</v>
      </c>
      <c r="C36" s="38">
        <v>44551</v>
      </c>
      <c r="D36" s="15">
        <v>11000000000</v>
      </c>
      <c r="E36" s="15">
        <v>32517025000</v>
      </c>
      <c r="F36" s="15">
        <v>11000000000</v>
      </c>
      <c r="G36" s="14">
        <v>12.670999999999999</v>
      </c>
      <c r="H36" s="13">
        <v>12.739000000000001</v>
      </c>
      <c r="I36" s="14">
        <v>12.5</v>
      </c>
    </row>
    <row r="37" spans="1:9" s="39" customFormat="1" ht="18.75" x14ac:dyDescent="0.3">
      <c r="A37" s="73">
        <v>44189</v>
      </c>
      <c r="B37" s="62">
        <v>44194</v>
      </c>
      <c r="C37" s="75">
        <v>44551</v>
      </c>
      <c r="D37" s="51">
        <v>11500000000</v>
      </c>
      <c r="E37" s="51">
        <v>12864400000</v>
      </c>
      <c r="F37" s="51">
        <v>4922475000</v>
      </c>
      <c r="G37" s="53">
        <v>12.766999999999999</v>
      </c>
      <c r="H37" s="52">
        <v>12.9</v>
      </c>
      <c r="I37" s="53">
        <v>12.301</v>
      </c>
    </row>
    <row r="38" spans="1:9" s="39" customFormat="1" ht="18.75" x14ac:dyDescent="0.3">
      <c r="A38" s="64">
        <v>44196</v>
      </c>
      <c r="B38" s="48">
        <v>44201</v>
      </c>
      <c r="C38" s="38">
        <v>44565</v>
      </c>
      <c r="D38" s="15">
        <v>12500000000</v>
      </c>
      <c r="E38" s="15">
        <v>24877925000</v>
      </c>
      <c r="F38" s="15">
        <v>13444925000</v>
      </c>
      <c r="G38" s="14">
        <v>12.948</v>
      </c>
      <c r="H38" s="13">
        <v>13.09</v>
      </c>
      <c r="I38" s="14">
        <v>12.5</v>
      </c>
    </row>
    <row r="39" spans="1:9" s="39" customFormat="1" ht="18.75" x14ac:dyDescent="0.3">
      <c r="A39" s="71">
        <v>44200</v>
      </c>
      <c r="B39" s="72">
        <v>44201</v>
      </c>
      <c r="C39" s="72">
        <v>44565</v>
      </c>
      <c r="D39" s="51">
        <v>864900000</v>
      </c>
      <c r="E39" s="51">
        <v>1051100000</v>
      </c>
      <c r="F39" s="51">
        <v>13461059640</v>
      </c>
      <c r="G39" s="53">
        <v>3.4140000000000001</v>
      </c>
      <c r="H39" s="52">
        <v>3.42</v>
      </c>
      <c r="I39" s="53">
        <v>3.4009999999999998</v>
      </c>
    </row>
    <row r="40" spans="1:9" s="39" customFormat="1" ht="18.75" x14ac:dyDescent="0.3">
      <c r="A40" s="73">
        <v>44203</v>
      </c>
      <c r="B40" s="62">
        <v>44208</v>
      </c>
      <c r="C40" s="74">
        <v>44565</v>
      </c>
      <c r="D40" s="15">
        <v>12250000000</v>
      </c>
      <c r="E40" s="15">
        <v>32221925000</v>
      </c>
      <c r="F40" s="15">
        <v>17357275000</v>
      </c>
      <c r="G40" s="14">
        <v>12.87</v>
      </c>
      <c r="H40" s="13">
        <v>12.941000000000001</v>
      </c>
      <c r="I40" s="14">
        <v>12.5</v>
      </c>
    </row>
    <row r="41" spans="1:9" s="39" customFormat="1" ht="18.75" x14ac:dyDescent="0.3">
      <c r="A41" s="60">
        <v>44210</v>
      </c>
      <c r="B41" s="48">
        <v>44215</v>
      </c>
      <c r="C41" s="50">
        <v>44579</v>
      </c>
      <c r="D41" s="51">
        <v>12500000000</v>
      </c>
      <c r="E41" s="51">
        <v>32282750000</v>
      </c>
      <c r="F41" s="51">
        <v>23582975000</v>
      </c>
      <c r="G41" s="53">
        <v>12.882999999999999</v>
      </c>
      <c r="H41" s="52">
        <v>12.92</v>
      </c>
      <c r="I41" s="53">
        <v>12.5</v>
      </c>
    </row>
    <row r="42" spans="1:9" s="39" customFormat="1" ht="18.75" x14ac:dyDescent="0.3">
      <c r="A42" s="73">
        <v>44217</v>
      </c>
      <c r="B42" s="62">
        <v>44222</v>
      </c>
      <c r="C42" s="74">
        <v>44579</v>
      </c>
      <c r="D42" s="15">
        <v>12250000000</v>
      </c>
      <c r="E42" s="15">
        <v>18056225000</v>
      </c>
      <c r="F42" s="15">
        <v>12250000000</v>
      </c>
      <c r="G42" s="14">
        <v>12.996</v>
      </c>
      <c r="H42" s="13">
        <v>13.08</v>
      </c>
      <c r="I42" s="14">
        <v>12.7</v>
      </c>
    </row>
    <row r="43" spans="1:9" s="39" customFormat="1" ht="18.75" x14ac:dyDescent="0.3">
      <c r="A43" s="76">
        <v>44224</v>
      </c>
      <c r="B43" s="48">
        <v>44229</v>
      </c>
      <c r="C43" s="50">
        <v>44593</v>
      </c>
      <c r="D43" s="51">
        <v>12500000000</v>
      </c>
      <c r="E43" s="51">
        <v>29332600000</v>
      </c>
      <c r="F43" s="51">
        <v>17521700000</v>
      </c>
      <c r="G43" s="53">
        <v>13.311999999999999</v>
      </c>
      <c r="H43" s="52">
        <v>13.4</v>
      </c>
      <c r="I43" s="53">
        <v>12.5</v>
      </c>
    </row>
    <row r="44" spans="1:9" s="39" customFormat="1" ht="18.75" x14ac:dyDescent="0.3">
      <c r="A44" s="73">
        <v>44231</v>
      </c>
      <c r="B44" s="62">
        <v>44236</v>
      </c>
      <c r="C44" s="74">
        <v>44593</v>
      </c>
      <c r="D44" s="15">
        <v>12250000000</v>
      </c>
      <c r="E44" s="15">
        <v>50992525000</v>
      </c>
      <c r="F44" s="15">
        <v>30959600000</v>
      </c>
      <c r="G44" s="14">
        <v>13.156000000000001</v>
      </c>
      <c r="H44" s="13">
        <v>13.25</v>
      </c>
      <c r="I44" s="14">
        <v>12.9</v>
      </c>
    </row>
    <row r="45" spans="1:9" s="39" customFormat="1" ht="18.75" x14ac:dyDescent="0.3">
      <c r="A45" s="71">
        <v>44235</v>
      </c>
      <c r="B45" s="72">
        <v>44236</v>
      </c>
      <c r="C45" s="72">
        <v>44600</v>
      </c>
      <c r="D45" s="51">
        <v>980000000</v>
      </c>
      <c r="E45" s="51">
        <v>1238000000</v>
      </c>
      <c r="F45" s="51">
        <v>16954630400</v>
      </c>
      <c r="G45" s="53">
        <v>3.39</v>
      </c>
      <c r="H45" s="52">
        <v>3.4009999999999998</v>
      </c>
      <c r="I45" s="53">
        <v>3.35</v>
      </c>
    </row>
    <row r="46" spans="1:9" s="39" customFormat="1" ht="18.75" x14ac:dyDescent="0.3">
      <c r="A46" s="77">
        <v>44238</v>
      </c>
      <c r="B46" s="48">
        <v>44243</v>
      </c>
      <c r="C46" s="38">
        <v>44607</v>
      </c>
      <c r="D46" s="15">
        <v>12500000000</v>
      </c>
      <c r="E46" s="15">
        <v>32963525000</v>
      </c>
      <c r="F46" s="15">
        <v>14468775000</v>
      </c>
      <c r="G46" s="14">
        <v>13.170999999999999</v>
      </c>
      <c r="H46" s="13">
        <v>13.201000000000001</v>
      </c>
      <c r="I46" s="14">
        <v>12.5</v>
      </c>
    </row>
    <row r="47" spans="1:9" s="39" customFormat="1" ht="18.75" x14ac:dyDescent="0.3">
      <c r="A47" s="73">
        <v>44245</v>
      </c>
      <c r="B47" s="62">
        <v>44250</v>
      </c>
      <c r="C47" s="75">
        <v>44607</v>
      </c>
      <c r="D47" s="51">
        <v>12250000000</v>
      </c>
      <c r="E47" s="51">
        <v>30263475000</v>
      </c>
      <c r="F47" s="51">
        <v>7318475000</v>
      </c>
      <c r="G47" s="53">
        <v>13.227</v>
      </c>
      <c r="H47" s="52">
        <v>13.259</v>
      </c>
      <c r="I47" s="53">
        <v>13</v>
      </c>
    </row>
    <row r="48" spans="1:9" s="39" customFormat="1" ht="18.75" x14ac:dyDescent="0.3">
      <c r="A48" s="77">
        <v>44252</v>
      </c>
      <c r="B48" s="48">
        <v>44257</v>
      </c>
      <c r="C48" s="38">
        <v>44621</v>
      </c>
      <c r="D48" s="15">
        <v>7500000000</v>
      </c>
      <c r="E48" s="15">
        <v>24086425000</v>
      </c>
      <c r="F48" s="15">
        <v>9578750000</v>
      </c>
      <c r="G48" s="14">
        <v>13.218999999999999</v>
      </c>
      <c r="H48" s="13">
        <v>13.3</v>
      </c>
      <c r="I48" s="14">
        <v>13.000999999999999</v>
      </c>
    </row>
    <row r="49" spans="1:9" s="39" customFormat="1" ht="18.75" x14ac:dyDescent="0.3">
      <c r="A49" s="73">
        <v>44259</v>
      </c>
      <c r="B49" s="62">
        <v>44264</v>
      </c>
      <c r="C49" s="75">
        <v>44621</v>
      </c>
      <c r="D49" s="51">
        <v>7000000000</v>
      </c>
      <c r="E49" s="51">
        <v>28489400000</v>
      </c>
      <c r="F49" s="51">
        <v>6632975000</v>
      </c>
      <c r="G49" s="53">
        <v>13.292999999999999</v>
      </c>
      <c r="H49" s="52">
        <v>13.319000000000001</v>
      </c>
      <c r="I49" s="53">
        <v>13.09</v>
      </c>
    </row>
    <row r="50" spans="1:9" s="39" customFormat="1" ht="18.75" x14ac:dyDescent="0.3">
      <c r="A50" s="77">
        <v>44266</v>
      </c>
      <c r="B50" s="48">
        <v>44271</v>
      </c>
      <c r="C50" s="38">
        <v>44635</v>
      </c>
      <c r="D50" s="15">
        <v>7500000000</v>
      </c>
      <c r="E50" s="15">
        <v>19729950000</v>
      </c>
      <c r="F50" s="15">
        <v>10752550000</v>
      </c>
      <c r="G50" s="14">
        <v>13.352</v>
      </c>
      <c r="H50" s="13">
        <v>13.379</v>
      </c>
      <c r="I50" s="14">
        <v>13.101000000000001</v>
      </c>
    </row>
    <row r="51" spans="1:9" s="39" customFormat="1" ht="18.75" x14ac:dyDescent="0.3">
      <c r="A51" s="73">
        <v>44273</v>
      </c>
      <c r="B51" s="62">
        <v>44278</v>
      </c>
      <c r="C51" s="75">
        <v>44635</v>
      </c>
      <c r="D51" s="51">
        <v>7000000000</v>
      </c>
      <c r="E51" s="51">
        <v>24461875000</v>
      </c>
      <c r="F51" s="51">
        <v>9234475000</v>
      </c>
      <c r="G51" s="53">
        <v>13.356</v>
      </c>
      <c r="H51" s="52">
        <v>13.37</v>
      </c>
      <c r="I51" s="53">
        <v>13</v>
      </c>
    </row>
    <row r="52" spans="1:9" s="39" customFormat="1" ht="18.75" x14ac:dyDescent="0.3">
      <c r="A52" s="77">
        <v>44280</v>
      </c>
      <c r="B52" s="48">
        <v>44285</v>
      </c>
      <c r="C52" s="38">
        <v>44649</v>
      </c>
      <c r="D52" s="15">
        <v>7500000000</v>
      </c>
      <c r="E52" s="15">
        <v>15801950000</v>
      </c>
      <c r="F52" s="15">
        <v>8116700000</v>
      </c>
      <c r="G52" s="14">
        <v>13.377000000000001</v>
      </c>
      <c r="H52" s="13">
        <v>13.395</v>
      </c>
      <c r="I52" s="14">
        <v>13.000999999999999</v>
      </c>
    </row>
    <row r="53" spans="1:9" s="39" customFormat="1" ht="18.75" x14ac:dyDescent="0.3">
      <c r="A53" s="73">
        <v>44287</v>
      </c>
      <c r="B53" s="62">
        <v>44292</v>
      </c>
      <c r="C53" s="75">
        <v>44649</v>
      </c>
      <c r="D53" s="51">
        <v>7000000000</v>
      </c>
      <c r="E53" s="51">
        <v>17488650000</v>
      </c>
      <c r="F53" s="51">
        <v>7000000000</v>
      </c>
      <c r="G53" s="53">
        <v>13.368</v>
      </c>
      <c r="H53" s="52">
        <v>13.401</v>
      </c>
      <c r="I53" s="53">
        <v>13</v>
      </c>
    </row>
    <row r="54" spans="1:9" s="39" customFormat="1" ht="18.75" x14ac:dyDescent="0.3">
      <c r="A54" s="77">
        <v>44294</v>
      </c>
      <c r="B54" s="48">
        <v>44299</v>
      </c>
      <c r="C54" s="38">
        <v>44663</v>
      </c>
      <c r="D54" s="15">
        <v>6500000000</v>
      </c>
      <c r="E54" s="15">
        <v>17561425000</v>
      </c>
      <c r="F54" s="15">
        <v>8735375000</v>
      </c>
      <c r="G54" s="14">
        <v>13.384</v>
      </c>
      <c r="H54" s="13">
        <v>13.4</v>
      </c>
      <c r="I54" s="14">
        <v>13.249000000000001</v>
      </c>
    </row>
    <row r="55" spans="1:9" s="39" customFormat="1" ht="18.75" x14ac:dyDescent="0.3">
      <c r="A55" s="73">
        <v>44301</v>
      </c>
      <c r="B55" s="62">
        <v>44306</v>
      </c>
      <c r="C55" s="75">
        <v>44663</v>
      </c>
      <c r="D55" s="51">
        <v>7000000000</v>
      </c>
      <c r="E55" s="51">
        <v>19405525000</v>
      </c>
      <c r="F55" s="51">
        <v>12656525000</v>
      </c>
      <c r="G55" s="53">
        <v>13.372</v>
      </c>
      <c r="H55" s="52">
        <v>13.39</v>
      </c>
      <c r="I55" s="53">
        <v>13.199</v>
      </c>
    </row>
    <row r="56" spans="1:9" s="39" customFormat="1" ht="18.75" x14ac:dyDescent="0.3">
      <c r="A56" s="77">
        <v>44308</v>
      </c>
      <c r="B56" s="48">
        <v>44313</v>
      </c>
      <c r="C56" s="38">
        <v>44677</v>
      </c>
      <c r="D56" s="15">
        <v>6500000000</v>
      </c>
      <c r="E56" s="15">
        <v>10309800000</v>
      </c>
      <c r="F56" s="15">
        <v>5461300000</v>
      </c>
      <c r="G56" s="14">
        <v>13.382</v>
      </c>
      <c r="H56" s="13">
        <v>13.39</v>
      </c>
      <c r="I56" s="14">
        <v>13.249000000000001</v>
      </c>
    </row>
    <row r="57" spans="1:9" s="39" customFormat="1" ht="18.75" x14ac:dyDescent="0.3">
      <c r="A57" s="73">
        <v>44315</v>
      </c>
      <c r="B57" s="62">
        <v>44320</v>
      </c>
      <c r="C57" s="75">
        <v>44677</v>
      </c>
      <c r="D57" s="51">
        <v>7000000000</v>
      </c>
      <c r="E57" s="51">
        <v>16171575000</v>
      </c>
      <c r="F57" s="51">
        <v>8584000000</v>
      </c>
      <c r="G57" s="53">
        <v>13.36</v>
      </c>
      <c r="H57" s="52">
        <v>13.38</v>
      </c>
      <c r="I57" s="53">
        <v>13.199</v>
      </c>
    </row>
    <row r="58" spans="1:9" s="39" customFormat="1" ht="18.75" x14ac:dyDescent="0.3">
      <c r="A58" s="78">
        <v>44319</v>
      </c>
      <c r="B58" s="79">
        <v>44320</v>
      </c>
      <c r="C58" s="80">
        <v>44684</v>
      </c>
      <c r="D58" s="15">
        <v>975400000</v>
      </c>
      <c r="E58" s="15">
        <v>1138500000</v>
      </c>
      <c r="F58" s="15">
        <v>15426234450</v>
      </c>
      <c r="G58" s="14">
        <v>3.0950000000000002</v>
      </c>
      <c r="H58" s="13">
        <v>3.1</v>
      </c>
      <c r="I58" s="14">
        <v>3.05</v>
      </c>
    </row>
    <row r="59" spans="1:9" s="39" customFormat="1" ht="18.75" x14ac:dyDescent="0.3">
      <c r="A59" s="76">
        <v>44322</v>
      </c>
      <c r="B59" s="48">
        <v>44327</v>
      </c>
      <c r="C59" s="50">
        <v>44691</v>
      </c>
      <c r="D59" s="51">
        <v>6500000000</v>
      </c>
      <c r="E59" s="51">
        <v>17248350000</v>
      </c>
      <c r="F59" s="51">
        <v>10090475000</v>
      </c>
      <c r="G59" s="53">
        <v>13.361000000000001</v>
      </c>
      <c r="H59" s="52">
        <v>13.37</v>
      </c>
      <c r="I59" s="53">
        <v>13.000999999999999</v>
      </c>
    </row>
    <row r="60" spans="1:9" s="39" customFormat="1" ht="18.75" x14ac:dyDescent="0.3">
      <c r="A60" s="73">
        <v>44329</v>
      </c>
      <c r="B60" s="62">
        <v>44334</v>
      </c>
      <c r="C60" s="74">
        <v>44691</v>
      </c>
      <c r="D60" s="15">
        <v>7000000000</v>
      </c>
      <c r="E60" s="15">
        <v>19861900000</v>
      </c>
      <c r="F60" s="15">
        <v>15020500000</v>
      </c>
      <c r="G60" s="14">
        <v>13.351000000000001</v>
      </c>
      <c r="H60" s="13">
        <v>13.37</v>
      </c>
      <c r="I60" s="14">
        <v>13</v>
      </c>
    </row>
    <row r="61" spans="1:9" s="39" customFormat="1" ht="18.75" x14ac:dyDescent="0.3">
      <c r="A61" s="76">
        <v>44336</v>
      </c>
      <c r="B61" s="48">
        <v>44341</v>
      </c>
      <c r="C61" s="50">
        <v>44705</v>
      </c>
      <c r="D61" s="51">
        <v>6500000000</v>
      </c>
      <c r="E61" s="51">
        <v>21839950000</v>
      </c>
      <c r="F61" s="51">
        <v>8994750000</v>
      </c>
      <c r="G61" s="53">
        <v>13.342000000000001</v>
      </c>
      <c r="H61" s="52">
        <v>13.35</v>
      </c>
      <c r="I61" s="53">
        <v>13.000999999999999</v>
      </c>
    </row>
    <row r="62" spans="1:9" s="39" customFormat="1" ht="18.75" x14ac:dyDescent="0.3">
      <c r="A62" s="84">
        <v>44343</v>
      </c>
      <c r="B62" s="62">
        <v>44348</v>
      </c>
      <c r="C62" s="74">
        <v>44705</v>
      </c>
      <c r="D62" s="15">
        <v>7000000000</v>
      </c>
      <c r="E62" s="15">
        <v>20273875000</v>
      </c>
      <c r="F62" s="15">
        <v>11256950000</v>
      </c>
      <c r="G62" s="14">
        <v>13.329000000000001</v>
      </c>
      <c r="H62" s="13">
        <v>13.34</v>
      </c>
      <c r="I62" s="14">
        <v>13.15</v>
      </c>
    </row>
    <row r="63" spans="1:9" s="39" customFormat="1" ht="18.75" x14ac:dyDescent="0.3">
      <c r="A63" s="83">
        <v>44350</v>
      </c>
      <c r="B63" s="48">
        <v>44355</v>
      </c>
      <c r="C63" s="50">
        <v>44719</v>
      </c>
      <c r="D63" s="51">
        <v>6500000000</v>
      </c>
      <c r="E63" s="51">
        <v>13848875000</v>
      </c>
      <c r="F63" s="51">
        <v>9083550000</v>
      </c>
      <c r="G63" s="53">
        <v>13.327999999999999</v>
      </c>
      <c r="H63" s="52">
        <v>13.339</v>
      </c>
      <c r="I63" s="53">
        <v>13.000999999999999</v>
      </c>
    </row>
    <row r="64" spans="1:9" s="39" customFormat="1" ht="18.75" x14ac:dyDescent="0.3">
      <c r="A64" s="86">
        <v>44354</v>
      </c>
      <c r="B64" s="87">
        <v>44355</v>
      </c>
      <c r="C64" s="88">
        <v>44719</v>
      </c>
      <c r="D64" s="15">
        <v>8013682710</v>
      </c>
      <c r="E64" s="15">
        <v>8436225180</v>
      </c>
      <c r="F64" s="15">
        <v>8436225180</v>
      </c>
      <c r="G64" s="14">
        <v>3.0880000000000001</v>
      </c>
      <c r="H64" s="13">
        <v>3.1</v>
      </c>
      <c r="I64" s="14">
        <v>3.05</v>
      </c>
    </row>
    <row r="65" spans="1:9" s="39" customFormat="1" ht="18.75" x14ac:dyDescent="0.3">
      <c r="A65" s="85">
        <v>44357</v>
      </c>
      <c r="B65" s="62">
        <v>44362</v>
      </c>
      <c r="C65" s="75">
        <v>44726</v>
      </c>
      <c r="D65" s="51">
        <v>7000000000</v>
      </c>
      <c r="E65" s="51">
        <v>24940575000</v>
      </c>
      <c r="F65" s="51">
        <v>11524150000</v>
      </c>
      <c r="G65" s="53">
        <v>13.285</v>
      </c>
      <c r="H65" s="52">
        <v>13.289</v>
      </c>
      <c r="I65" s="53">
        <v>13</v>
      </c>
    </row>
    <row r="66" spans="1:9" s="39" customFormat="1" ht="18.75" x14ac:dyDescent="0.3">
      <c r="A66" s="82">
        <v>44364</v>
      </c>
      <c r="B66" s="48">
        <v>44369</v>
      </c>
      <c r="C66" s="38">
        <v>44733</v>
      </c>
      <c r="D66" s="15">
        <v>6500000000</v>
      </c>
      <c r="E66" s="15">
        <v>19497450000</v>
      </c>
      <c r="F66" s="15">
        <v>11731850000</v>
      </c>
      <c r="G66" s="14">
        <v>13.198</v>
      </c>
      <c r="H66" s="13">
        <v>13.24</v>
      </c>
      <c r="I66" s="14">
        <v>13.000999999999999</v>
      </c>
    </row>
    <row r="67" spans="1:9" s="39" customFormat="1" ht="18.75" x14ac:dyDescent="0.3">
      <c r="A67" s="85">
        <v>44371</v>
      </c>
      <c r="B67" s="62">
        <v>44376</v>
      </c>
      <c r="C67" s="75">
        <v>44733</v>
      </c>
      <c r="D67" s="51">
        <v>7000000000</v>
      </c>
      <c r="E67" s="51">
        <v>15672525000</v>
      </c>
      <c r="F67" s="51">
        <v>8112525000</v>
      </c>
      <c r="G67" s="53">
        <v>13.225</v>
      </c>
      <c r="H67" s="52">
        <v>13.25</v>
      </c>
      <c r="I67" s="53">
        <v>13</v>
      </c>
    </row>
    <row r="68" spans="1:9" s="7" customFormat="1" ht="15.75" x14ac:dyDescent="0.25">
      <c r="A68" s="23"/>
    </row>
    <row r="69" spans="1:9" s="7" customFormat="1" ht="15.75" customHeight="1" x14ac:dyDescent="0.25">
      <c r="A69" s="18" t="s">
        <v>1</v>
      </c>
      <c r="B69" s="4" t="s">
        <v>2</v>
      </c>
      <c r="C69"/>
      <c r="D69"/>
      <c r="F69"/>
      <c r="G69"/>
      <c r="H69"/>
      <c r="I69"/>
    </row>
    <row r="70" spans="1:9" s="7" customFormat="1" x14ac:dyDescent="0.25">
      <c r="A70" s="17" t="s">
        <v>3</v>
      </c>
      <c r="B70" s="4" t="s">
        <v>4</v>
      </c>
      <c r="C70" s="4"/>
      <c r="D70"/>
      <c r="F70"/>
      <c r="G70"/>
      <c r="H70"/>
      <c r="I70"/>
    </row>
    <row r="71" spans="1:9" x14ac:dyDescent="0.25">
      <c r="A71" s="22" t="s">
        <v>6</v>
      </c>
      <c r="B71" s="4" t="s">
        <v>5</v>
      </c>
      <c r="C71" s="4"/>
    </row>
  </sheetData>
  <mergeCells count="1">
    <mergeCell ref="B3:I4"/>
  </mergeCells>
  <pageMargins left="0.19" right="0.36" top="0.38" bottom="0.75" header="0.56999999999999995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5"/>
  <sheetViews>
    <sheetView workbookViewId="0">
      <pane xSplit="2" ySplit="7" topLeftCell="C114" activePane="bottomRight" state="frozen"/>
      <selection pane="topRight" activeCell="C1" sqref="C1"/>
      <selection pane="bottomLeft" activeCell="A5" sqref="A5"/>
      <selection pane="bottomRight" activeCell="L1" sqref="A1:L135"/>
    </sheetView>
  </sheetViews>
  <sheetFormatPr defaultRowHeight="15" x14ac:dyDescent="0.25"/>
  <cols>
    <col min="1" max="1" width="18.7109375" customWidth="1"/>
    <col min="2" max="2" width="18.7109375" style="54" customWidth="1"/>
    <col min="3" max="4" width="18.7109375" style="8" customWidth="1"/>
    <col min="5" max="6" width="18.7109375" customWidth="1"/>
    <col min="7" max="7" width="19.42578125" customWidth="1"/>
    <col min="8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89" t="s">
        <v>26</v>
      </c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12.95" customHeight="1" x14ac:dyDescent="0.25"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2" ht="12.95" customHeight="1" x14ac:dyDescent="0.25"/>
    <row r="6" spans="1:12" ht="12.95" customHeight="1" x14ac:dyDescent="0.25"/>
    <row r="7" spans="1:12" s="30" customFormat="1" ht="39.950000000000003" customHeight="1" thickBot="1" x14ac:dyDescent="0.3">
      <c r="A7" s="32" t="s">
        <v>16</v>
      </c>
      <c r="B7" s="33" t="s">
        <v>17</v>
      </c>
      <c r="C7" s="33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29" t="s">
        <v>0</v>
      </c>
      <c r="J7" s="33" t="s">
        <v>13</v>
      </c>
      <c r="K7" s="33" t="s">
        <v>14</v>
      </c>
      <c r="L7" s="33" t="s">
        <v>15</v>
      </c>
    </row>
    <row r="8" spans="1:12" s="39" customFormat="1" ht="19.5" thickTop="1" x14ac:dyDescent="0.3">
      <c r="A8" s="40">
        <v>44032</v>
      </c>
      <c r="B8" s="9">
        <v>44033</v>
      </c>
      <c r="C8" s="24"/>
      <c r="D8" s="24">
        <v>44763</v>
      </c>
      <c r="E8" s="25">
        <v>2</v>
      </c>
      <c r="F8" s="5">
        <v>1000000000</v>
      </c>
      <c r="G8" s="5">
        <v>7033850000</v>
      </c>
      <c r="H8" s="19">
        <v>5397500000</v>
      </c>
      <c r="I8" s="26">
        <v>14.051</v>
      </c>
      <c r="J8" s="26">
        <v>14.051</v>
      </c>
      <c r="K8" s="26">
        <v>14.17</v>
      </c>
      <c r="L8" s="26">
        <v>13.9</v>
      </c>
    </row>
    <row r="9" spans="1:12" s="31" customFormat="1" ht="18.75" x14ac:dyDescent="0.3">
      <c r="A9" s="41">
        <v>44060</v>
      </c>
      <c r="B9" s="9"/>
      <c r="C9" s="24">
        <v>44061</v>
      </c>
      <c r="D9" s="24">
        <v>44763</v>
      </c>
      <c r="E9" s="10">
        <v>2</v>
      </c>
      <c r="F9" s="1">
        <v>1250000000</v>
      </c>
      <c r="G9" s="1">
        <v>3246895000</v>
      </c>
      <c r="H9" s="19">
        <v>1250000000</v>
      </c>
      <c r="I9" s="3">
        <v>14.051</v>
      </c>
      <c r="J9" s="3">
        <v>14.111000000000001</v>
      </c>
      <c r="K9" s="3">
        <v>14.18</v>
      </c>
      <c r="L9" s="3">
        <v>14.1</v>
      </c>
    </row>
    <row r="10" spans="1:12" s="39" customFormat="1" ht="18.75" x14ac:dyDescent="0.3">
      <c r="A10" s="40">
        <v>44095</v>
      </c>
      <c r="B10" s="9"/>
      <c r="C10" s="24">
        <v>44096</v>
      </c>
      <c r="D10" s="24">
        <v>44763</v>
      </c>
      <c r="E10" s="25">
        <v>2</v>
      </c>
      <c r="F10" s="5">
        <v>1250000000</v>
      </c>
      <c r="G10" s="5">
        <v>8147225000</v>
      </c>
      <c r="H10" s="19">
        <v>4681450000</v>
      </c>
      <c r="I10" s="26">
        <v>14.051</v>
      </c>
      <c r="J10" s="26">
        <v>14.087999999999999</v>
      </c>
      <c r="K10" s="26">
        <v>14.18</v>
      </c>
      <c r="L10" s="26">
        <v>13.91</v>
      </c>
    </row>
    <row r="11" spans="1:12" s="31" customFormat="1" ht="18.75" x14ac:dyDescent="0.3">
      <c r="A11" s="41">
        <v>44123</v>
      </c>
      <c r="B11" s="9">
        <v>44124</v>
      </c>
      <c r="C11" s="24"/>
      <c r="D11" s="24">
        <v>44854</v>
      </c>
      <c r="E11" s="10">
        <v>2</v>
      </c>
      <c r="F11" s="1">
        <v>3000000000</v>
      </c>
      <c r="G11" s="1">
        <v>6476650000</v>
      </c>
      <c r="H11" s="19">
        <v>3000000000</v>
      </c>
      <c r="I11" s="3">
        <v>14.138</v>
      </c>
      <c r="J11" s="3">
        <v>14.138</v>
      </c>
      <c r="K11" s="3">
        <v>14.19</v>
      </c>
      <c r="L11" s="3">
        <v>14.05</v>
      </c>
    </row>
    <row r="12" spans="1:12" s="39" customFormat="1" ht="18.75" x14ac:dyDescent="0.3">
      <c r="A12" s="40">
        <v>44151</v>
      </c>
      <c r="B12" s="9"/>
      <c r="C12" s="24">
        <v>44152</v>
      </c>
      <c r="D12" s="24">
        <v>44854</v>
      </c>
      <c r="E12" s="25">
        <v>2</v>
      </c>
      <c r="F12" s="5">
        <v>2500000000</v>
      </c>
      <c r="G12" s="5">
        <v>7506000000</v>
      </c>
      <c r="H12" s="19">
        <v>2500000000</v>
      </c>
      <c r="I12" s="26">
        <v>14.138</v>
      </c>
      <c r="J12" s="26">
        <v>13.96</v>
      </c>
      <c r="K12" s="26">
        <v>13.99</v>
      </c>
      <c r="L12" s="26">
        <v>13.75</v>
      </c>
    </row>
    <row r="13" spans="1:12" s="31" customFormat="1" ht="18.75" x14ac:dyDescent="0.3">
      <c r="A13" s="41">
        <v>44179</v>
      </c>
      <c r="B13" s="9"/>
      <c r="C13" s="24">
        <v>44180</v>
      </c>
      <c r="D13" s="24">
        <v>44854</v>
      </c>
      <c r="E13" s="10">
        <v>2</v>
      </c>
      <c r="F13" s="1">
        <v>3000000000</v>
      </c>
      <c r="G13" s="1">
        <v>8468650000</v>
      </c>
      <c r="H13" s="19">
        <v>6411450000</v>
      </c>
      <c r="I13" s="3">
        <v>14.138</v>
      </c>
      <c r="J13" s="3">
        <v>13.634</v>
      </c>
      <c r="K13" s="3">
        <v>13.77</v>
      </c>
      <c r="L13" s="3">
        <v>13.35</v>
      </c>
    </row>
    <row r="14" spans="1:12" s="39" customFormat="1" ht="18.75" x14ac:dyDescent="0.3">
      <c r="A14" s="40">
        <v>44214</v>
      </c>
      <c r="B14" s="9">
        <v>44215</v>
      </c>
      <c r="C14" s="24"/>
      <c r="D14" s="24">
        <v>44945</v>
      </c>
      <c r="E14" s="25">
        <v>2</v>
      </c>
      <c r="F14" s="5">
        <v>5000000000</v>
      </c>
      <c r="G14" s="5">
        <v>4756500000</v>
      </c>
      <c r="H14" s="19">
        <v>4331500000</v>
      </c>
      <c r="I14" s="26">
        <v>13.614000000000001</v>
      </c>
      <c r="J14" s="26">
        <v>13.614000000000001</v>
      </c>
      <c r="K14" s="26">
        <v>13.77</v>
      </c>
      <c r="L14" s="26">
        <v>13.4</v>
      </c>
    </row>
    <row r="15" spans="1:12" s="31" customFormat="1" ht="18.75" x14ac:dyDescent="0.3">
      <c r="A15" s="41">
        <v>44242</v>
      </c>
      <c r="B15" s="9"/>
      <c r="C15" s="24">
        <v>44243</v>
      </c>
      <c r="D15" s="24">
        <v>44945</v>
      </c>
      <c r="E15" s="10">
        <v>2</v>
      </c>
      <c r="F15" s="1">
        <v>5000000000</v>
      </c>
      <c r="G15" s="1">
        <v>7773200000</v>
      </c>
      <c r="H15" s="19">
        <v>5000000000</v>
      </c>
      <c r="I15" s="3">
        <v>13.614000000000001</v>
      </c>
      <c r="J15" s="3">
        <v>13.678000000000001</v>
      </c>
      <c r="K15" s="3">
        <v>13.75</v>
      </c>
      <c r="L15" s="3">
        <v>13.6</v>
      </c>
    </row>
    <row r="16" spans="1:12" s="39" customFormat="1" ht="18.75" x14ac:dyDescent="0.3">
      <c r="A16" s="40">
        <v>44270</v>
      </c>
      <c r="B16" s="9"/>
      <c r="C16" s="24">
        <v>44271</v>
      </c>
      <c r="D16" s="24">
        <v>44945</v>
      </c>
      <c r="E16" s="25">
        <v>2</v>
      </c>
      <c r="F16" s="5">
        <v>5000000000</v>
      </c>
      <c r="G16" s="5">
        <v>6234800000</v>
      </c>
      <c r="H16" s="19">
        <v>2317000000</v>
      </c>
      <c r="I16" s="26">
        <v>13.614000000000001</v>
      </c>
      <c r="J16" s="26">
        <v>13.763999999999999</v>
      </c>
      <c r="K16" s="26">
        <v>13.79</v>
      </c>
      <c r="L16" s="26">
        <v>13.69</v>
      </c>
    </row>
    <row r="17" spans="1:12" s="31" customFormat="1" ht="18.75" x14ac:dyDescent="0.3">
      <c r="A17" s="41">
        <v>44305</v>
      </c>
      <c r="B17" s="9">
        <v>44306</v>
      </c>
      <c r="C17" s="24"/>
      <c r="D17" s="24">
        <v>45036</v>
      </c>
      <c r="E17" s="10">
        <v>2</v>
      </c>
      <c r="F17" s="1">
        <v>5000000000</v>
      </c>
      <c r="G17" s="1">
        <v>4970200000</v>
      </c>
      <c r="H17" s="19">
        <v>1337800000</v>
      </c>
      <c r="I17" s="3">
        <v>13.759</v>
      </c>
      <c r="J17" s="3">
        <v>13.759</v>
      </c>
      <c r="K17" s="3">
        <v>13.79</v>
      </c>
      <c r="L17" s="3">
        <v>13.7</v>
      </c>
    </row>
    <row r="18" spans="1:12" s="39" customFormat="1" ht="18.75" x14ac:dyDescent="0.3">
      <c r="A18" s="40">
        <v>44333</v>
      </c>
      <c r="B18" s="9"/>
      <c r="C18" s="24">
        <v>44334</v>
      </c>
      <c r="D18" s="24">
        <v>45036</v>
      </c>
      <c r="E18" s="25">
        <v>2</v>
      </c>
      <c r="F18" s="5">
        <v>5000000000</v>
      </c>
      <c r="G18" s="5">
        <v>5879150000</v>
      </c>
      <c r="H18" s="19">
        <v>3672150000</v>
      </c>
      <c r="I18" s="26">
        <v>13.759</v>
      </c>
      <c r="J18" s="26">
        <v>13.776</v>
      </c>
      <c r="K18" s="26">
        <v>13.79</v>
      </c>
      <c r="L18" s="26">
        <v>13.71</v>
      </c>
    </row>
    <row r="19" spans="1:12" s="31" customFormat="1" ht="18.75" x14ac:dyDescent="0.3">
      <c r="A19" s="41">
        <v>44361</v>
      </c>
      <c r="B19" s="9"/>
      <c r="C19" s="24">
        <v>44362</v>
      </c>
      <c r="D19" s="24">
        <v>45036</v>
      </c>
      <c r="E19" s="10">
        <v>2</v>
      </c>
      <c r="F19" s="1">
        <v>5000000000</v>
      </c>
      <c r="G19" s="1">
        <v>8992000000</v>
      </c>
      <c r="H19" s="19">
        <v>5000000000</v>
      </c>
      <c r="I19" s="3">
        <v>13.759</v>
      </c>
      <c r="J19" s="3">
        <v>13.699</v>
      </c>
      <c r="K19" s="3">
        <v>13.699</v>
      </c>
      <c r="L19" s="3">
        <v>13.699</v>
      </c>
    </row>
    <row r="20" spans="1:12" s="39" customFormat="1" ht="18.75" x14ac:dyDescent="0.3">
      <c r="A20" s="40">
        <v>44018</v>
      </c>
      <c r="B20" s="9">
        <v>44019</v>
      </c>
      <c r="C20" s="24"/>
      <c r="D20" s="24">
        <v>45114</v>
      </c>
      <c r="E20" s="25">
        <v>3</v>
      </c>
      <c r="F20" s="5">
        <v>4000000000</v>
      </c>
      <c r="G20" s="5">
        <v>3628200000</v>
      </c>
      <c r="H20" s="19">
        <v>1020000000</v>
      </c>
      <c r="I20" s="26">
        <v>14.196</v>
      </c>
      <c r="J20" s="26">
        <v>14.196</v>
      </c>
      <c r="K20" s="26">
        <v>14.35</v>
      </c>
      <c r="L20" s="26">
        <v>14.05</v>
      </c>
    </row>
    <row r="21" spans="1:12" s="31" customFormat="1" ht="18.75" x14ac:dyDescent="0.3">
      <c r="A21" s="41">
        <v>44032</v>
      </c>
      <c r="B21" s="9"/>
      <c r="C21" s="24">
        <v>44033</v>
      </c>
      <c r="D21" s="24">
        <v>45114</v>
      </c>
      <c r="E21" s="10">
        <v>3</v>
      </c>
      <c r="F21" s="1">
        <v>4500000000</v>
      </c>
      <c r="G21" s="1">
        <v>6925510000</v>
      </c>
      <c r="H21" s="19">
        <v>4500000000</v>
      </c>
      <c r="I21" s="3">
        <v>14.196</v>
      </c>
      <c r="J21" s="3">
        <v>14.28</v>
      </c>
      <c r="K21" s="3">
        <v>14.35</v>
      </c>
      <c r="L21" s="3">
        <v>14.1</v>
      </c>
    </row>
    <row r="22" spans="1:12" s="39" customFormat="1" ht="18.75" x14ac:dyDescent="0.3">
      <c r="A22" s="40">
        <v>44046</v>
      </c>
      <c r="B22" s="9"/>
      <c r="C22" s="24">
        <v>44047</v>
      </c>
      <c r="D22" s="24">
        <v>45114</v>
      </c>
      <c r="E22" s="25">
        <v>3</v>
      </c>
      <c r="F22" s="5">
        <v>4000000000</v>
      </c>
      <c r="G22" s="5">
        <v>4802200000</v>
      </c>
      <c r="H22" s="19">
        <v>1541600000</v>
      </c>
      <c r="I22" s="26">
        <v>14.196</v>
      </c>
      <c r="J22" s="26">
        <v>14.49</v>
      </c>
      <c r="K22" s="26">
        <v>14.5</v>
      </c>
      <c r="L22" s="26">
        <v>14.4</v>
      </c>
    </row>
    <row r="23" spans="1:12" s="31" customFormat="1" ht="18.75" x14ac:dyDescent="0.3">
      <c r="A23" s="41">
        <v>44060</v>
      </c>
      <c r="B23" s="9"/>
      <c r="C23" s="24">
        <v>44061</v>
      </c>
      <c r="D23" s="24">
        <v>45114</v>
      </c>
      <c r="E23" s="10">
        <v>3</v>
      </c>
      <c r="F23" s="1">
        <v>4500000000</v>
      </c>
      <c r="G23" s="1">
        <v>17827300000</v>
      </c>
      <c r="H23" s="19">
        <v>4500000000</v>
      </c>
      <c r="I23" s="3">
        <v>14.196</v>
      </c>
      <c r="J23" s="3">
        <v>14.512</v>
      </c>
      <c r="K23" s="3">
        <v>14.6</v>
      </c>
      <c r="L23" s="3">
        <v>14.42</v>
      </c>
    </row>
    <row r="24" spans="1:12" s="39" customFormat="1" ht="18.75" x14ac:dyDescent="0.3">
      <c r="A24" s="40">
        <v>44074</v>
      </c>
      <c r="B24" s="9"/>
      <c r="C24" s="24">
        <v>44075</v>
      </c>
      <c r="D24" s="24">
        <v>45114</v>
      </c>
      <c r="E24" s="25">
        <v>3</v>
      </c>
      <c r="F24" s="5">
        <v>4000000000</v>
      </c>
      <c r="G24" s="5">
        <v>13328940000</v>
      </c>
      <c r="H24" s="19">
        <v>6043990000</v>
      </c>
      <c r="I24" s="26">
        <v>14.196</v>
      </c>
      <c r="J24" s="26">
        <v>14.563000000000001</v>
      </c>
      <c r="K24" s="26">
        <v>14.59</v>
      </c>
      <c r="L24" s="26">
        <v>14.4</v>
      </c>
    </row>
    <row r="25" spans="1:12" s="31" customFormat="1" ht="18.75" x14ac:dyDescent="0.3">
      <c r="A25" s="41">
        <v>44088</v>
      </c>
      <c r="B25" s="9"/>
      <c r="C25" s="24">
        <v>44089</v>
      </c>
      <c r="D25" s="24">
        <v>45114</v>
      </c>
      <c r="E25" s="10">
        <v>3</v>
      </c>
      <c r="F25" s="1">
        <v>4500000000</v>
      </c>
      <c r="G25" s="1">
        <v>9546950000</v>
      </c>
      <c r="H25" s="19">
        <v>6654050000</v>
      </c>
      <c r="I25" s="3">
        <v>14.196</v>
      </c>
      <c r="J25" s="3">
        <v>14.523</v>
      </c>
      <c r="K25" s="3">
        <v>14.59</v>
      </c>
      <c r="L25" s="3">
        <v>14.39</v>
      </c>
    </row>
    <row r="26" spans="1:12" s="39" customFormat="1" ht="18.75" x14ac:dyDescent="0.3">
      <c r="A26" s="40">
        <v>44102</v>
      </c>
      <c r="B26" s="9"/>
      <c r="C26" s="24">
        <v>44103</v>
      </c>
      <c r="D26" s="24">
        <v>45114</v>
      </c>
      <c r="E26" s="25">
        <v>3</v>
      </c>
      <c r="F26" s="5">
        <v>4000000000</v>
      </c>
      <c r="G26" s="5">
        <v>10763610000</v>
      </c>
      <c r="H26" s="19">
        <v>4000000000</v>
      </c>
      <c r="I26" s="26">
        <v>14.196</v>
      </c>
      <c r="J26" s="26">
        <v>14.381</v>
      </c>
      <c r="K26" s="26">
        <v>14.42</v>
      </c>
      <c r="L26" s="26">
        <v>14.24</v>
      </c>
    </row>
    <row r="27" spans="1:12" s="31" customFormat="1" ht="18.75" x14ac:dyDescent="0.3">
      <c r="A27" s="41">
        <v>44116</v>
      </c>
      <c r="B27" s="9">
        <v>44117</v>
      </c>
      <c r="C27" s="24"/>
      <c r="D27" s="24">
        <v>45212</v>
      </c>
      <c r="E27" s="10">
        <v>3</v>
      </c>
      <c r="F27" s="1">
        <v>4000000000</v>
      </c>
      <c r="G27" s="1">
        <v>15439000000</v>
      </c>
      <c r="H27" s="19">
        <v>5323800000</v>
      </c>
      <c r="I27" s="3">
        <v>14.313000000000001</v>
      </c>
      <c r="J27" s="3">
        <v>14.313000000000001</v>
      </c>
      <c r="K27" s="3">
        <v>14.35</v>
      </c>
      <c r="L27" s="3">
        <v>14.13</v>
      </c>
    </row>
    <row r="28" spans="1:12" s="39" customFormat="1" ht="18.75" x14ac:dyDescent="0.3">
      <c r="A28" s="40">
        <v>44130</v>
      </c>
      <c r="B28" s="9"/>
      <c r="C28" s="24">
        <v>44131</v>
      </c>
      <c r="D28" s="24">
        <v>45212</v>
      </c>
      <c r="E28" s="25">
        <v>3</v>
      </c>
      <c r="F28" s="5">
        <v>4000000000</v>
      </c>
      <c r="G28" s="5">
        <v>15659744000</v>
      </c>
      <c r="H28" s="19">
        <v>11934744000</v>
      </c>
      <c r="I28" s="26">
        <v>14.313000000000001</v>
      </c>
      <c r="J28" s="26">
        <v>14.388999999999999</v>
      </c>
      <c r="K28" s="26">
        <v>14.44</v>
      </c>
      <c r="L28" s="26">
        <v>14.25</v>
      </c>
    </row>
    <row r="29" spans="1:12" s="31" customFormat="1" ht="18.75" x14ac:dyDescent="0.3">
      <c r="A29" s="41">
        <v>44144</v>
      </c>
      <c r="B29" s="9"/>
      <c r="C29" s="24">
        <v>44145</v>
      </c>
      <c r="D29" s="24">
        <v>45212</v>
      </c>
      <c r="E29" s="10">
        <v>3</v>
      </c>
      <c r="F29" s="1">
        <v>4000000000</v>
      </c>
      <c r="G29" s="1">
        <v>19865180000</v>
      </c>
      <c r="H29" s="19">
        <v>9695080000</v>
      </c>
      <c r="I29" s="3">
        <v>14.313000000000001</v>
      </c>
      <c r="J29" s="3">
        <v>14.311999999999999</v>
      </c>
      <c r="K29" s="3">
        <v>14.34</v>
      </c>
      <c r="L29" s="3">
        <v>14.24</v>
      </c>
    </row>
    <row r="30" spans="1:12" s="39" customFormat="1" ht="18.75" x14ac:dyDescent="0.3">
      <c r="A30" s="40">
        <v>44158</v>
      </c>
      <c r="B30" s="9"/>
      <c r="C30" s="24">
        <v>44159</v>
      </c>
      <c r="D30" s="24">
        <v>45212</v>
      </c>
      <c r="E30" s="25">
        <v>3</v>
      </c>
      <c r="F30" s="5">
        <v>4000000000</v>
      </c>
      <c r="G30" s="5">
        <v>21716100000</v>
      </c>
      <c r="H30" s="19">
        <v>14778600000</v>
      </c>
      <c r="I30" s="26">
        <v>14.313000000000001</v>
      </c>
      <c r="J30" s="26">
        <v>14.098000000000001</v>
      </c>
      <c r="K30" s="26">
        <v>14.14</v>
      </c>
      <c r="L30" s="26">
        <v>14</v>
      </c>
    </row>
    <row r="31" spans="1:12" s="31" customFormat="1" ht="18.75" x14ac:dyDescent="0.3">
      <c r="A31" s="41">
        <v>44172</v>
      </c>
      <c r="B31" s="9"/>
      <c r="C31" s="24">
        <v>44173</v>
      </c>
      <c r="D31" s="24">
        <v>45212</v>
      </c>
      <c r="E31" s="10">
        <v>3</v>
      </c>
      <c r="F31" s="1">
        <v>4500000000</v>
      </c>
      <c r="G31" s="1">
        <v>22464390000</v>
      </c>
      <c r="H31" s="19">
        <v>4824000000</v>
      </c>
      <c r="I31" s="3">
        <v>14.313000000000001</v>
      </c>
      <c r="J31" s="3">
        <v>13.968999999999999</v>
      </c>
      <c r="K31" s="3">
        <v>13.99</v>
      </c>
      <c r="L31" s="3">
        <v>13.95</v>
      </c>
    </row>
    <row r="32" spans="1:12" s="39" customFormat="1" ht="18.75" x14ac:dyDescent="0.3">
      <c r="A32" s="40">
        <v>44186</v>
      </c>
      <c r="B32" s="9"/>
      <c r="C32" s="24">
        <v>44187</v>
      </c>
      <c r="D32" s="24">
        <v>45212</v>
      </c>
      <c r="E32" s="25">
        <v>3</v>
      </c>
      <c r="F32" s="5">
        <v>5500000000</v>
      </c>
      <c r="G32" s="5">
        <v>12942015000</v>
      </c>
      <c r="H32" s="19">
        <v>8671465000</v>
      </c>
      <c r="I32" s="26">
        <v>14.313000000000001</v>
      </c>
      <c r="J32" s="26">
        <v>13.63</v>
      </c>
      <c r="K32" s="26">
        <v>13.7</v>
      </c>
      <c r="L32" s="26">
        <v>13.4</v>
      </c>
    </row>
    <row r="33" spans="1:12" s="31" customFormat="1" ht="18.75" x14ac:dyDescent="0.3">
      <c r="A33" s="41">
        <v>44200</v>
      </c>
      <c r="B33" s="9">
        <v>44201</v>
      </c>
      <c r="C33" s="24"/>
      <c r="D33" s="24">
        <v>45296</v>
      </c>
      <c r="E33" s="10">
        <v>3</v>
      </c>
      <c r="F33" s="1">
        <v>6000000000</v>
      </c>
      <c r="G33" s="1">
        <v>17792200000</v>
      </c>
      <c r="H33" s="19">
        <v>975350000</v>
      </c>
      <c r="I33" s="3">
        <v>13.765000000000001</v>
      </c>
      <c r="J33" s="3">
        <v>13.765000000000001</v>
      </c>
      <c r="K33" s="3">
        <v>13.8</v>
      </c>
      <c r="L33" s="3">
        <v>13.49</v>
      </c>
    </row>
    <row r="34" spans="1:12" s="39" customFormat="1" ht="18.75" x14ac:dyDescent="0.3">
      <c r="A34" s="40">
        <v>44214</v>
      </c>
      <c r="B34" s="9"/>
      <c r="C34" s="24">
        <v>44215</v>
      </c>
      <c r="D34" s="24">
        <v>45296</v>
      </c>
      <c r="E34" s="25">
        <v>3</v>
      </c>
      <c r="F34" s="5">
        <v>5500000000</v>
      </c>
      <c r="G34" s="5">
        <v>11102580000</v>
      </c>
      <c r="H34" s="19">
        <v>10012580000</v>
      </c>
      <c r="I34" s="26">
        <v>13.765000000000001</v>
      </c>
      <c r="J34" s="26">
        <v>13.749000000000001</v>
      </c>
      <c r="K34" s="26">
        <v>13.87</v>
      </c>
      <c r="L34" s="26">
        <v>13.6</v>
      </c>
    </row>
    <row r="35" spans="1:12" s="31" customFormat="1" ht="18.75" x14ac:dyDescent="0.3">
      <c r="A35" s="41">
        <v>44228</v>
      </c>
      <c r="B35" s="9"/>
      <c r="C35" s="24">
        <v>44229</v>
      </c>
      <c r="D35" s="24">
        <v>45296</v>
      </c>
      <c r="E35" s="10">
        <v>3</v>
      </c>
      <c r="F35" s="1">
        <v>6000000000</v>
      </c>
      <c r="G35" s="1">
        <v>15928850000</v>
      </c>
      <c r="H35" s="19">
        <v>3237450000</v>
      </c>
      <c r="I35" s="3">
        <v>13.765000000000001</v>
      </c>
      <c r="J35" s="3">
        <v>14.066000000000001</v>
      </c>
      <c r="K35" s="3">
        <v>14.14</v>
      </c>
      <c r="L35" s="3">
        <v>13.749000000000001</v>
      </c>
    </row>
    <row r="36" spans="1:12" s="39" customFormat="1" ht="18.75" x14ac:dyDescent="0.3">
      <c r="A36" s="40">
        <v>44242</v>
      </c>
      <c r="B36" s="9"/>
      <c r="C36" s="24">
        <v>44243</v>
      </c>
      <c r="D36" s="24">
        <v>45296</v>
      </c>
      <c r="E36" s="25">
        <v>3</v>
      </c>
      <c r="F36" s="5">
        <v>5500000000</v>
      </c>
      <c r="G36" s="5">
        <v>23214376000</v>
      </c>
      <c r="H36" s="19">
        <v>13617675000</v>
      </c>
      <c r="I36" s="26">
        <v>13.765000000000001</v>
      </c>
      <c r="J36" s="26">
        <v>14.013999999999999</v>
      </c>
      <c r="K36" s="26">
        <v>14.05</v>
      </c>
      <c r="L36" s="26">
        <v>13.84</v>
      </c>
    </row>
    <row r="37" spans="1:12" s="31" customFormat="1" ht="18.75" x14ac:dyDescent="0.3">
      <c r="A37" s="41">
        <v>44256</v>
      </c>
      <c r="B37" s="9"/>
      <c r="C37" s="24">
        <v>44257</v>
      </c>
      <c r="D37" s="24">
        <v>45296</v>
      </c>
      <c r="E37" s="10">
        <v>3</v>
      </c>
      <c r="F37" s="1">
        <v>5000000000</v>
      </c>
      <c r="G37" s="1">
        <v>14494423000</v>
      </c>
      <c r="H37" s="19">
        <v>7345550000</v>
      </c>
      <c r="I37" s="3">
        <v>13.765000000000001</v>
      </c>
      <c r="J37" s="3">
        <v>14.106999999999999</v>
      </c>
      <c r="K37" s="3">
        <v>14.15</v>
      </c>
      <c r="L37" s="3">
        <v>13.95</v>
      </c>
    </row>
    <row r="38" spans="1:12" s="39" customFormat="1" ht="18.75" x14ac:dyDescent="0.3">
      <c r="A38" s="40">
        <v>44270</v>
      </c>
      <c r="B38" s="9"/>
      <c r="C38" s="24">
        <v>44271</v>
      </c>
      <c r="D38" s="24">
        <v>45296</v>
      </c>
      <c r="E38" s="25">
        <v>3</v>
      </c>
      <c r="F38" s="5">
        <v>5500000000</v>
      </c>
      <c r="G38" s="5">
        <v>14995510000</v>
      </c>
      <c r="H38" s="19">
        <v>10087160000</v>
      </c>
      <c r="I38" s="26">
        <v>13.765000000000001</v>
      </c>
      <c r="J38" s="26">
        <v>14.166</v>
      </c>
      <c r="K38" s="26">
        <v>14.2</v>
      </c>
      <c r="L38" s="26">
        <v>14</v>
      </c>
    </row>
    <row r="39" spans="1:12" s="31" customFormat="1" ht="18.75" x14ac:dyDescent="0.3">
      <c r="A39" s="41">
        <v>44284</v>
      </c>
      <c r="B39" s="9"/>
      <c r="C39" s="24">
        <v>44285</v>
      </c>
      <c r="D39" s="24">
        <v>45296</v>
      </c>
      <c r="E39" s="10">
        <v>3</v>
      </c>
      <c r="F39" s="1">
        <v>5000000000</v>
      </c>
      <c r="G39" s="1">
        <v>12838255000</v>
      </c>
      <c r="H39" s="19">
        <v>8897655000</v>
      </c>
      <c r="I39" s="3">
        <v>13.765000000000001</v>
      </c>
      <c r="J39" s="3">
        <v>14.195</v>
      </c>
      <c r="K39" s="3">
        <v>14.24</v>
      </c>
      <c r="L39" s="3">
        <v>14.09</v>
      </c>
    </row>
    <row r="40" spans="1:12" s="39" customFormat="1" ht="18.75" x14ac:dyDescent="0.3">
      <c r="A40" s="40">
        <v>44298</v>
      </c>
      <c r="B40" s="9">
        <v>44299</v>
      </c>
      <c r="C40" s="24"/>
      <c r="D40" s="24">
        <v>45395</v>
      </c>
      <c r="E40" s="25">
        <v>3</v>
      </c>
      <c r="F40" s="5">
        <v>7000000000</v>
      </c>
      <c r="G40" s="5">
        <v>13241885000</v>
      </c>
      <c r="H40" s="19">
        <v>9941135000</v>
      </c>
      <c r="I40" s="26">
        <v>14.2</v>
      </c>
      <c r="J40" s="26">
        <v>14.2</v>
      </c>
      <c r="K40" s="26">
        <v>14.24</v>
      </c>
      <c r="L40" s="26">
        <v>14.15</v>
      </c>
    </row>
    <row r="41" spans="1:12" s="31" customFormat="1" ht="18.75" x14ac:dyDescent="0.3">
      <c r="A41" s="41">
        <v>44312</v>
      </c>
      <c r="B41" s="9"/>
      <c r="C41" s="24">
        <v>44313</v>
      </c>
      <c r="D41" s="24">
        <v>45395</v>
      </c>
      <c r="E41" s="10">
        <v>3</v>
      </c>
      <c r="F41" s="1">
        <v>6500000000</v>
      </c>
      <c r="G41" s="1">
        <v>10604960000</v>
      </c>
      <c r="H41" s="19">
        <v>6542460000</v>
      </c>
      <c r="I41" s="3">
        <v>14.2</v>
      </c>
      <c r="J41" s="3">
        <v>14.228999999999999</v>
      </c>
      <c r="K41" s="3">
        <v>14.26</v>
      </c>
      <c r="L41" s="3">
        <v>14.19</v>
      </c>
    </row>
    <row r="42" spans="1:12" s="39" customFormat="1" ht="18.75" x14ac:dyDescent="0.3">
      <c r="A42" s="40">
        <v>44326</v>
      </c>
      <c r="B42" s="9"/>
      <c r="C42" s="24">
        <v>44327</v>
      </c>
      <c r="D42" s="24">
        <v>45395</v>
      </c>
      <c r="E42" s="25">
        <v>3</v>
      </c>
      <c r="F42" s="5">
        <v>7000000000</v>
      </c>
      <c r="G42" s="5">
        <v>11292645000</v>
      </c>
      <c r="H42" s="19">
        <v>7362645000</v>
      </c>
      <c r="I42" s="26">
        <v>14.2</v>
      </c>
      <c r="J42" s="26">
        <v>14.25</v>
      </c>
      <c r="K42" s="26">
        <v>14.26</v>
      </c>
      <c r="L42" s="26">
        <v>14.2</v>
      </c>
    </row>
    <row r="43" spans="1:12" s="31" customFormat="1" ht="18.75" x14ac:dyDescent="0.3">
      <c r="A43" s="41">
        <v>44340</v>
      </c>
      <c r="B43" s="9"/>
      <c r="C43" s="24">
        <v>44341</v>
      </c>
      <c r="D43" s="24">
        <v>45395</v>
      </c>
      <c r="E43" s="10">
        <v>3</v>
      </c>
      <c r="F43" s="1">
        <v>6500000000</v>
      </c>
      <c r="G43" s="1">
        <v>6651265000</v>
      </c>
      <c r="H43" s="19">
        <v>4181265000</v>
      </c>
      <c r="I43" s="3">
        <v>14.2</v>
      </c>
      <c r="J43" s="3">
        <v>14.253</v>
      </c>
      <c r="K43" s="3">
        <v>14.26</v>
      </c>
      <c r="L43" s="3">
        <v>14.19</v>
      </c>
    </row>
    <row r="44" spans="1:12" s="39" customFormat="1" ht="18.75" x14ac:dyDescent="0.3">
      <c r="A44" s="40">
        <v>44354</v>
      </c>
      <c r="B44" s="9"/>
      <c r="C44" s="24">
        <v>44355</v>
      </c>
      <c r="D44" s="24">
        <v>45395</v>
      </c>
      <c r="E44" s="25">
        <v>3</v>
      </c>
      <c r="F44" s="5">
        <v>7000000000</v>
      </c>
      <c r="G44" s="5">
        <v>9282405000</v>
      </c>
      <c r="H44" s="19">
        <v>7073405000</v>
      </c>
      <c r="I44" s="26">
        <v>14.2</v>
      </c>
      <c r="J44" s="26">
        <v>14.25</v>
      </c>
      <c r="K44" s="26">
        <v>14.26</v>
      </c>
      <c r="L44" s="26">
        <v>14.15</v>
      </c>
    </row>
    <row r="45" spans="1:12" s="31" customFormat="1" ht="18.75" x14ac:dyDescent="0.3">
      <c r="A45" s="41">
        <v>44368</v>
      </c>
      <c r="B45" s="9"/>
      <c r="C45" s="24">
        <v>44369</v>
      </c>
      <c r="D45" s="24">
        <v>45395</v>
      </c>
      <c r="E45" s="10">
        <v>3</v>
      </c>
      <c r="F45" s="1">
        <v>7000000000</v>
      </c>
      <c r="G45" s="1">
        <v>11855985000</v>
      </c>
      <c r="H45" s="19">
        <v>8750985000</v>
      </c>
      <c r="I45" s="3">
        <v>14.2</v>
      </c>
      <c r="J45" s="3">
        <v>14.250999999999999</v>
      </c>
      <c r="K45" s="3">
        <v>14.26</v>
      </c>
      <c r="L45" s="3">
        <v>14.18</v>
      </c>
    </row>
    <row r="46" spans="1:12" s="39" customFormat="1" ht="18.75" x14ac:dyDescent="0.3">
      <c r="A46" s="40">
        <v>44025</v>
      </c>
      <c r="B46" s="9">
        <v>44026</v>
      </c>
      <c r="C46" s="24"/>
      <c r="D46" s="24">
        <v>45852</v>
      </c>
      <c r="E46" s="25">
        <v>5</v>
      </c>
      <c r="F46" s="5">
        <v>3500000000</v>
      </c>
      <c r="G46" s="5">
        <v>5677450000</v>
      </c>
      <c r="H46" s="19">
        <v>3500000000</v>
      </c>
      <c r="I46" s="26">
        <v>14.349</v>
      </c>
      <c r="J46" s="26">
        <v>14.349</v>
      </c>
      <c r="K46" s="26">
        <v>14.39</v>
      </c>
      <c r="L46" s="26">
        <v>14.3</v>
      </c>
    </row>
    <row r="47" spans="1:12" s="31" customFormat="1" ht="18.75" x14ac:dyDescent="0.3">
      <c r="A47" s="41">
        <v>44039</v>
      </c>
      <c r="B47" s="9"/>
      <c r="C47" s="24">
        <v>44040</v>
      </c>
      <c r="D47" s="24">
        <v>45852</v>
      </c>
      <c r="E47" s="10">
        <v>5</v>
      </c>
      <c r="F47" s="1">
        <v>4000000000</v>
      </c>
      <c r="G47" s="1">
        <v>2499835000</v>
      </c>
      <c r="H47" s="19">
        <v>2004835000</v>
      </c>
      <c r="I47" s="3">
        <v>14.349</v>
      </c>
      <c r="J47" s="3">
        <v>14.48</v>
      </c>
      <c r="K47" s="3">
        <v>14.55</v>
      </c>
      <c r="L47" s="3">
        <v>14.36</v>
      </c>
    </row>
    <row r="48" spans="1:12" s="39" customFormat="1" ht="18.75" x14ac:dyDescent="0.3">
      <c r="A48" s="40">
        <v>44053</v>
      </c>
      <c r="B48" s="9"/>
      <c r="C48" s="24">
        <v>44054</v>
      </c>
      <c r="D48" s="24">
        <v>45852</v>
      </c>
      <c r="E48" s="25">
        <v>5</v>
      </c>
      <c r="F48" s="5">
        <v>3500000000</v>
      </c>
      <c r="G48" s="5">
        <v>5938650000</v>
      </c>
      <c r="H48" s="19">
        <v>1658000000</v>
      </c>
      <c r="I48" s="26">
        <v>14.349</v>
      </c>
      <c r="J48" s="26">
        <v>14.58</v>
      </c>
      <c r="K48" s="26">
        <v>14.62</v>
      </c>
      <c r="L48" s="26">
        <v>14.54</v>
      </c>
    </row>
    <row r="49" spans="1:12" s="31" customFormat="1" ht="18.75" x14ac:dyDescent="0.3">
      <c r="A49" s="41">
        <v>44067</v>
      </c>
      <c r="B49" s="9"/>
      <c r="C49" s="24">
        <v>44068</v>
      </c>
      <c r="D49" s="24">
        <v>45852</v>
      </c>
      <c r="E49" s="10">
        <v>5</v>
      </c>
      <c r="F49" s="1">
        <v>4000000000</v>
      </c>
      <c r="G49" s="1">
        <v>4857200000</v>
      </c>
      <c r="H49" s="19">
        <v>1437500000</v>
      </c>
      <c r="I49" s="3">
        <v>14.349</v>
      </c>
      <c r="J49" s="3">
        <v>14.708</v>
      </c>
      <c r="K49" s="3">
        <v>14.73</v>
      </c>
      <c r="L49" s="3">
        <v>14.5</v>
      </c>
    </row>
    <row r="50" spans="1:12" s="39" customFormat="1" ht="18.75" x14ac:dyDescent="0.3">
      <c r="A50" s="40">
        <v>44081</v>
      </c>
      <c r="B50" s="9">
        <v>44082</v>
      </c>
      <c r="C50" s="24"/>
      <c r="D50" s="24">
        <v>45908</v>
      </c>
      <c r="E50" s="25">
        <v>5</v>
      </c>
      <c r="F50" s="5">
        <v>3500000000</v>
      </c>
      <c r="G50" s="5">
        <v>17674550000</v>
      </c>
      <c r="H50" s="19">
        <v>14797950000</v>
      </c>
      <c r="I50" s="26">
        <v>14.605</v>
      </c>
      <c r="J50" s="26">
        <v>14.605</v>
      </c>
      <c r="K50" s="26">
        <v>14.64</v>
      </c>
      <c r="L50" s="26">
        <v>14.42</v>
      </c>
    </row>
    <row r="51" spans="1:12" s="31" customFormat="1" ht="18.75" x14ac:dyDescent="0.3">
      <c r="A51" s="41">
        <v>44095</v>
      </c>
      <c r="B51" s="9">
        <v>44096</v>
      </c>
      <c r="C51" s="24"/>
      <c r="D51" s="24">
        <v>45922</v>
      </c>
      <c r="E51" s="10">
        <v>5</v>
      </c>
      <c r="F51" s="1">
        <v>4000000000</v>
      </c>
      <c r="G51" s="1">
        <v>24548650000</v>
      </c>
      <c r="H51" s="19">
        <v>15712600000</v>
      </c>
      <c r="I51" s="3">
        <v>14.493</v>
      </c>
      <c r="J51" s="3">
        <v>14.493</v>
      </c>
      <c r="K51" s="3">
        <v>14.55</v>
      </c>
      <c r="L51" s="3">
        <v>14.449</v>
      </c>
    </row>
    <row r="52" spans="1:12" s="39" customFormat="1" ht="18.75" x14ac:dyDescent="0.3">
      <c r="A52" s="40">
        <v>44109</v>
      </c>
      <c r="B52" s="9">
        <v>44110</v>
      </c>
      <c r="C52" s="24"/>
      <c r="D52" s="24">
        <v>45936</v>
      </c>
      <c r="E52" s="25">
        <v>5</v>
      </c>
      <c r="F52" s="5">
        <v>6000000000</v>
      </c>
      <c r="G52" s="5">
        <v>16857000000</v>
      </c>
      <c r="H52" s="19">
        <v>12794200000</v>
      </c>
      <c r="I52" s="26">
        <v>14.388</v>
      </c>
      <c r="J52" s="26">
        <v>14.388</v>
      </c>
      <c r="K52" s="26">
        <v>14.49</v>
      </c>
      <c r="L52" s="26">
        <v>14.23</v>
      </c>
    </row>
    <row r="53" spans="1:12" s="31" customFormat="1" ht="18.75" x14ac:dyDescent="0.3">
      <c r="A53" s="41">
        <v>44123</v>
      </c>
      <c r="B53" s="9">
        <v>44124</v>
      </c>
      <c r="C53" s="24"/>
      <c r="D53" s="24">
        <v>45950</v>
      </c>
      <c r="E53" s="10">
        <v>5</v>
      </c>
      <c r="F53" s="1">
        <v>5000000000</v>
      </c>
      <c r="G53" s="1">
        <v>19785030000</v>
      </c>
      <c r="H53" s="19">
        <v>7742300000</v>
      </c>
      <c r="I53" s="3">
        <v>14.369</v>
      </c>
      <c r="J53" s="3">
        <v>14.369</v>
      </c>
      <c r="K53" s="3">
        <v>14.49</v>
      </c>
      <c r="L53" s="3">
        <v>14.23</v>
      </c>
    </row>
    <row r="54" spans="1:12" s="39" customFormat="1" ht="18.75" x14ac:dyDescent="0.3">
      <c r="A54" s="40">
        <v>44137</v>
      </c>
      <c r="B54" s="9"/>
      <c r="C54" s="24">
        <v>44138</v>
      </c>
      <c r="D54" s="24">
        <v>45950</v>
      </c>
      <c r="E54" s="25">
        <v>5</v>
      </c>
      <c r="F54" s="5">
        <v>6000000000</v>
      </c>
      <c r="G54" s="5">
        <v>13917220000</v>
      </c>
      <c r="H54" s="19">
        <v>5682220000</v>
      </c>
      <c r="I54" s="26">
        <v>14.369</v>
      </c>
      <c r="J54" s="26">
        <v>14.465</v>
      </c>
      <c r="K54" s="26">
        <v>14.54</v>
      </c>
      <c r="L54" s="26">
        <v>14.37</v>
      </c>
    </row>
    <row r="55" spans="1:12" s="31" customFormat="1" ht="18.75" x14ac:dyDescent="0.3">
      <c r="A55" s="41">
        <v>44151</v>
      </c>
      <c r="B55" s="9"/>
      <c r="C55" s="24">
        <v>44152</v>
      </c>
      <c r="D55" s="24">
        <v>45950</v>
      </c>
      <c r="E55" s="10">
        <v>5</v>
      </c>
      <c r="F55" s="1">
        <v>5000000000</v>
      </c>
      <c r="G55" s="1">
        <v>17519000000</v>
      </c>
      <c r="H55" s="19">
        <v>5000000000</v>
      </c>
      <c r="I55" s="3">
        <v>14.369</v>
      </c>
      <c r="J55" s="3">
        <v>14.28</v>
      </c>
      <c r="K55" s="3">
        <v>14.31</v>
      </c>
      <c r="L55" s="3">
        <v>14</v>
      </c>
    </row>
    <row r="56" spans="1:12" s="39" customFormat="1" ht="18.75" x14ac:dyDescent="0.3">
      <c r="A56" s="40">
        <v>44165</v>
      </c>
      <c r="B56" s="9"/>
      <c r="C56" s="24">
        <v>44166</v>
      </c>
      <c r="D56" s="24">
        <v>45950</v>
      </c>
      <c r="E56" s="25">
        <v>5</v>
      </c>
      <c r="F56" s="5">
        <v>6000000000</v>
      </c>
      <c r="G56" s="5">
        <v>17251000000</v>
      </c>
      <c r="H56" s="19">
        <v>13631500000</v>
      </c>
      <c r="I56" s="26">
        <v>14.369</v>
      </c>
      <c r="J56" s="26">
        <v>14.154999999999999</v>
      </c>
      <c r="K56" s="26">
        <v>14.195</v>
      </c>
      <c r="L56" s="26">
        <v>14.09</v>
      </c>
    </row>
    <row r="57" spans="1:12" s="31" customFormat="1" ht="18.75" x14ac:dyDescent="0.3">
      <c r="A57" s="41">
        <v>44179</v>
      </c>
      <c r="B57" s="9"/>
      <c r="C57" s="24">
        <v>44180</v>
      </c>
      <c r="D57" s="24">
        <v>45950</v>
      </c>
      <c r="E57" s="10">
        <v>5</v>
      </c>
      <c r="F57" s="1">
        <v>8000000000</v>
      </c>
      <c r="G57" s="1">
        <v>13667450000</v>
      </c>
      <c r="H57" s="19">
        <v>10937450000</v>
      </c>
      <c r="I57" s="3">
        <v>14.369</v>
      </c>
      <c r="J57" s="3">
        <v>13.935</v>
      </c>
      <c r="K57" s="3">
        <v>14.04</v>
      </c>
      <c r="L57" s="3">
        <v>13.7</v>
      </c>
    </row>
    <row r="58" spans="1:12" s="39" customFormat="1" ht="18.75" x14ac:dyDescent="0.3">
      <c r="A58" s="40">
        <v>44193</v>
      </c>
      <c r="B58" s="9"/>
      <c r="C58" s="24">
        <v>44194</v>
      </c>
      <c r="D58" s="24">
        <v>45950</v>
      </c>
      <c r="E58" s="25">
        <v>5</v>
      </c>
      <c r="F58" s="5">
        <v>7500000000</v>
      </c>
      <c r="G58" s="5">
        <v>10220750000</v>
      </c>
      <c r="H58" s="19">
        <v>9490750000</v>
      </c>
      <c r="I58" s="26">
        <v>14.369</v>
      </c>
      <c r="J58" s="26">
        <v>14.117000000000001</v>
      </c>
      <c r="K58" s="26">
        <v>14.22</v>
      </c>
      <c r="L58" s="26">
        <v>13.5</v>
      </c>
    </row>
    <row r="59" spans="1:12" s="31" customFormat="1" ht="18.75" x14ac:dyDescent="0.3">
      <c r="A59" s="41">
        <v>44207</v>
      </c>
      <c r="B59" s="9">
        <v>44208</v>
      </c>
      <c r="C59" s="24"/>
      <c r="D59" s="24">
        <v>46034</v>
      </c>
      <c r="E59" s="10">
        <v>5</v>
      </c>
      <c r="F59" s="1">
        <v>8000000000</v>
      </c>
      <c r="G59" s="1">
        <v>14321550000</v>
      </c>
      <c r="H59" s="19">
        <v>8000000000</v>
      </c>
      <c r="I59" s="3">
        <v>14.06</v>
      </c>
      <c r="J59" s="3">
        <v>14.06</v>
      </c>
      <c r="K59" s="3">
        <v>14.12</v>
      </c>
      <c r="L59" s="3">
        <v>13.9</v>
      </c>
    </row>
    <row r="60" spans="1:12" s="39" customFormat="1" ht="18.75" x14ac:dyDescent="0.3">
      <c r="A60" s="40">
        <v>44221</v>
      </c>
      <c r="B60" s="9"/>
      <c r="C60" s="24">
        <v>44222</v>
      </c>
      <c r="D60" s="24">
        <v>46034</v>
      </c>
      <c r="E60" s="25">
        <v>5</v>
      </c>
      <c r="F60" s="5">
        <v>7500000000</v>
      </c>
      <c r="G60" s="5">
        <v>12049886000</v>
      </c>
      <c r="H60" s="19">
        <v>8049886000</v>
      </c>
      <c r="I60" s="26">
        <v>14.06</v>
      </c>
      <c r="J60" s="26">
        <v>14.347</v>
      </c>
      <c r="K60" s="26">
        <v>14.4</v>
      </c>
      <c r="L60" s="26">
        <v>14.1</v>
      </c>
    </row>
    <row r="61" spans="1:12" s="31" customFormat="1" ht="18.75" x14ac:dyDescent="0.3">
      <c r="A61" s="41">
        <v>44235</v>
      </c>
      <c r="B61" s="9"/>
      <c r="C61" s="24">
        <v>44236</v>
      </c>
      <c r="D61" s="24">
        <v>46034</v>
      </c>
      <c r="E61" s="10">
        <v>5</v>
      </c>
      <c r="F61" s="1">
        <v>8000000000</v>
      </c>
      <c r="G61" s="1">
        <v>25096250000</v>
      </c>
      <c r="H61" s="19">
        <v>17216050000</v>
      </c>
      <c r="I61" s="3">
        <v>14.06</v>
      </c>
      <c r="J61" s="3">
        <v>14.359</v>
      </c>
      <c r="K61" s="3">
        <v>14.395</v>
      </c>
      <c r="L61" s="3">
        <v>14.24</v>
      </c>
    </row>
    <row r="62" spans="1:12" s="39" customFormat="1" ht="18.75" x14ac:dyDescent="0.3">
      <c r="A62" s="40">
        <v>44249</v>
      </c>
      <c r="B62" s="9"/>
      <c r="C62" s="24">
        <v>44250</v>
      </c>
      <c r="D62" s="24">
        <v>46034</v>
      </c>
      <c r="E62" s="25">
        <v>5</v>
      </c>
      <c r="F62" s="5">
        <v>7500000000</v>
      </c>
      <c r="G62" s="5">
        <v>16272887000</v>
      </c>
      <c r="H62" s="19">
        <v>12232748000</v>
      </c>
      <c r="I62" s="26">
        <v>14.06</v>
      </c>
      <c r="J62" s="26">
        <v>14.403</v>
      </c>
      <c r="K62" s="26">
        <v>14.44</v>
      </c>
      <c r="L62" s="26">
        <v>14.25</v>
      </c>
    </row>
    <row r="63" spans="1:12" s="31" customFormat="1" ht="18.75" x14ac:dyDescent="0.3">
      <c r="A63" s="41">
        <v>44263</v>
      </c>
      <c r="B63" s="9"/>
      <c r="C63" s="24">
        <v>44264</v>
      </c>
      <c r="D63" s="24">
        <v>46034</v>
      </c>
      <c r="E63" s="10">
        <v>5</v>
      </c>
      <c r="F63" s="1">
        <v>6000000000</v>
      </c>
      <c r="G63" s="1">
        <v>12830603000</v>
      </c>
      <c r="H63" s="19">
        <v>4651547000</v>
      </c>
      <c r="I63" s="3">
        <v>14.06</v>
      </c>
      <c r="J63" s="3">
        <v>14.455</v>
      </c>
      <c r="K63" s="3">
        <v>14.5</v>
      </c>
      <c r="L63" s="3">
        <v>14.2</v>
      </c>
    </row>
    <row r="64" spans="1:12" s="39" customFormat="1" ht="18.75" x14ac:dyDescent="0.3">
      <c r="A64" s="40">
        <v>44277</v>
      </c>
      <c r="B64" s="9"/>
      <c r="C64" s="24">
        <v>44278</v>
      </c>
      <c r="D64" s="24">
        <v>46034</v>
      </c>
      <c r="E64" s="25">
        <v>5</v>
      </c>
      <c r="F64" s="5">
        <v>7000000000</v>
      </c>
      <c r="G64" s="5">
        <v>9678869000</v>
      </c>
      <c r="H64" s="19">
        <v>3451419000</v>
      </c>
      <c r="I64" s="26">
        <v>14.06</v>
      </c>
      <c r="J64" s="26">
        <v>14.51</v>
      </c>
      <c r="K64" s="26">
        <v>14.52</v>
      </c>
      <c r="L64" s="26">
        <v>14.35</v>
      </c>
    </row>
    <row r="65" spans="1:12" s="31" customFormat="1" ht="18.75" x14ac:dyDescent="0.3">
      <c r="A65" s="41">
        <v>44291</v>
      </c>
      <c r="B65" s="9">
        <v>44292</v>
      </c>
      <c r="C65" s="24"/>
      <c r="D65" s="24">
        <v>46118</v>
      </c>
      <c r="E65" s="10">
        <v>5</v>
      </c>
      <c r="F65" s="1">
        <v>6500000000</v>
      </c>
      <c r="G65" s="1">
        <v>11199265000</v>
      </c>
      <c r="H65" s="19">
        <v>6066265000</v>
      </c>
      <c r="I65" s="3">
        <v>14.483000000000001</v>
      </c>
      <c r="J65" s="3">
        <v>14.483000000000001</v>
      </c>
      <c r="K65" s="3">
        <v>14.56</v>
      </c>
      <c r="L65" s="3">
        <v>14.4</v>
      </c>
    </row>
    <row r="66" spans="1:12" s="39" customFormat="1" ht="18.75" x14ac:dyDescent="0.3">
      <c r="A66" s="40">
        <v>44305</v>
      </c>
      <c r="B66" s="9"/>
      <c r="C66" s="24">
        <v>44306</v>
      </c>
      <c r="D66" s="24">
        <v>46118</v>
      </c>
      <c r="E66" s="25">
        <v>5</v>
      </c>
      <c r="F66" s="5">
        <v>6000000000</v>
      </c>
      <c r="G66" s="5">
        <v>10656500000</v>
      </c>
      <c r="H66" s="19">
        <v>7831200000</v>
      </c>
      <c r="I66" s="26">
        <v>14.483000000000001</v>
      </c>
      <c r="J66" s="26">
        <v>14.532</v>
      </c>
      <c r="K66" s="26">
        <v>14.56</v>
      </c>
      <c r="L66" s="26">
        <v>14.35</v>
      </c>
    </row>
    <row r="67" spans="1:12" s="31" customFormat="1" ht="18.75" x14ac:dyDescent="0.3">
      <c r="A67" s="41">
        <v>44319</v>
      </c>
      <c r="B67" s="9"/>
      <c r="C67" s="24">
        <v>44320</v>
      </c>
      <c r="D67" s="24">
        <v>46118</v>
      </c>
      <c r="E67" s="10">
        <v>5</v>
      </c>
      <c r="F67" s="1">
        <v>6500000000</v>
      </c>
      <c r="G67" s="1">
        <v>11308054000</v>
      </c>
      <c r="H67" s="19">
        <v>8142164000</v>
      </c>
      <c r="I67" s="3">
        <v>14.483000000000001</v>
      </c>
      <c r="J67" s="3">
        <v>14.541</v>
      </c>
      <c r="K67" s="3">
        <v>14.59</v>
      </c>
      <c r="L67" s="3">
        <v>14.4</v>
      </c>
    </row>
    <row r="68" spans="1:12" s="39" customFormat="1" ht="18.75" x14ac:dyDescent="0.3">
      <c r="A68" s="40">
        <v>44333</v>
      </c>
      <c r="B68" s="9"/>
      <c r="C68" s="24">
        <v>44334</v>
      </c>
      <c r="D68" s="24">
        <v>46118</v>
      </c>
      <c r="E68" s="25">
        <v>5</v>
      </c>
      <c r="F68" s="5">
        <v>6000000000</v>
      </c>
      <c r="G68" s="5">
        <v>12153813000</v>
      </c>
      <c r="H68" s="19">
        <v>10118813000</v>
      </c>
      <c r="I68" s="26">
        <v>14.483000000000001</v>
      </c>
      <c r="J68" s="26">
        <v>14.563000000000001</v>
      </c>
      <c r="K68" s="26">
        <v>14.6</v>
      </c>
      <c r="L68" s="26">
        <v>14.49</v>
      </c>
    </row>
    <row r="69" spans="1:12" s="31" customFormat="1" ht="18.75" x14ac:dyDescent="0.3">
      <c r="A69" s="41">
        <v>44347</v>
      </c>
      <c r="B69" s="9"/>
      <c r="C69" s="24">
        <v>44348</v>
      </c>
      <c r="D69" s="24">
        <v>46118</v>
      </c>
      <c r="E69" s="10">
        <v>5</v>
      </c>
      <c r="F69" s="1">
        <v>6500000000</v>
      </c>
      <c r="G69" s="1">
        <v>8713880000</v>
      </c>
      <c r="H69" s="19">
        <v>6058880000</v>
      </c>
      <c r="I69" s="3">
        <v>14.483000000000001</v>
      </c>
      <c r="J69" s="3">
        <v>14.59</v>
      </c>
      <c r="K69" s="3">
        <v>14.6</v>
      </c>
      <c r="L69" s="3">
        <v>14.4</v>
      </c>
    </row>
    <row r="70" spans="1:12" s="39" customFormat="1" ht="18.75" x14ac:dyDescent="0.3">
      <c r="A70" s="40">
        <v>44361</v>
      </c>
      <c r="B70" s="9"/>
      <c r="C70" s="24">
        <v>44362</v>
      </c>
      <c r="D70" s="24">
        <v>46118</v>
      </c>
      <c r="E70" s="25">
        <v>5</v>
      </c>
      <c r="F70" s="5">
        <v>6000000000</v>
      </c>
      <c r="G70" s="5">
        <v>16586890000</v>
      </c>
      <c r="H70" s="19">
        <v>8479978000</v>
      </c>
      <c r="I70" s="26">
        <v>14.483000000000001</v>
      </c>
      <c r="J70" s="26">
        <v>14.539</v>
      </c>
      <c r="K70" s="26">
        <v>14.55</v>
      </c>
      <c r="L70" s="26">
        <v>14.5</v>
      </c>
    </row>
    <row r="71" spans="1:12" s="31" customFormat="1" ht="18.75" x14ac:dyDescent="0.3">
      <c r="A71" s="41">
        <v>44375</v>
      </c>
      <c r="B71" s="9"/>
      <c r="C71" s="24">
        <v>44376</v>
      </c>
      <c r="D71" s="24">
        <v>46118</v>
      </c>
      <c r="E71" s="10">
        <v>5</v>
      </c>
      <c r="F71" s="1">
        <v>6500000000</v>
      </c>
      <c r="G71" s="1">
        <v>8458110000</v>
      </c>
      <c r="H71" s="19">
        <v>2983110000</v>
      </c>
      <c r="I71" s="3">
        <v>14.483000000000001</v>
      </c>
      <c r="J71" s="3">
        <v>14.561999999999999</v>
      </c>
      <c r="K71" s="3">
        <v>14.59</v>
      </c>
      <c r="L71" s="3">
        <v>14.5</v>
      </c>
    </row>
    <row r="72" spans="1:12" s="39" customFormat="1" ht="18.75" x14ac:dyDescent="0.3">
      <c r="A72" s="40">
        <v>44018</v>
      </c>
      <c r="B72" s="9">
        <v>44019</v>
      </c>
      <c r="C72" s="24"/>
      <c r="D72" s="24">
        <v>46575</v>
      </c>
      <c r="E72" s="25">
        <v>7</v>
      </c>
      <c r="F72" s="5">
        <v>7000000000</v>
      </c>
      <c r="G72" s="5">
        <v>9678869000</v>
      </c>
      <c r="H72" s="19">
        <v>3451419000</v>
      </c>
      <c r="I72" s="26">
        <v>14.406000000000001</v>
      </c>
      <c r="J72" s="26">
        <v>14.406000000000001</v>
      </c>
      <c r="K72" s="26">
        <v>14.5</v>
      </c>
      <c r="L72" s="26">
        <v>14.01</v>
      </c>
    </row>
    <row r="73" spans="1:12" s="31" customFormat="1" ht="18.75" x14ac:dyDescent="0.3">
      <c r="A73" s="41">
        <v>44032</v>
      </c>
      <c r="B73" s="9"/>
      <c r="C73" s="24">
        <v>44033</v>
      </c>
      <c r="D73" s="24">
        <v>46575</v>
      </c>
      <c r="E73" s="10">
        <v>7</v>
      </c>
      <c r="F73" s="1">
        <v>3500000000</v>
      </c>
      <c r="G73" s="1">
        <v>3823650000</v>
      </c>
      <c r="H73" s="19">
        <v>1634650000</v>
      </c>
      <c r="I73" s="3">
        <v>14.406000000000001</v>
      </c>
      <c r="J73" s="3">
        <v>14.481</v>
      </c>
      <c r="K73" s="3">
        <v>14.5</v>
      </c>
      <c r="L73" s="3">
        <v>14.35</v>
      </c>
    </row>
    <row r="74" spans="1:12" s="39" customFormat="1" ht="18.75" x14ac:dyDescent="0.3">
      <c r="A74" s="40">
        <v>44046</v>
      </c>
      <c r="B74" s="9"/>
      <c r="C74" s="24">
        <v>44047</v>
      </c>
      <c r="D74" s="24">
        <v>46575</v>
      </c>
      <c r="E74" s="25">
        <v>7</v>
      </c>
      <c r="F74" s="5">
        <v>3000000000</v>
      </c>
      <c r="G74" s="5">
        <v>1833700000</v>
      </c>
      <c r="H74" s="19">
        <v>1415350000</v>
      </c>
      <c r="I74" s="26">
        <v>14.406000000000001</v>
      </c>
      <c r="J74" s="26">
        <v>14.569000000000001</v>
      </c>
      <c r="K74" s="26">
        <v>14.6</v>
      </c>
      <c r="L74" s="26">
        <v>14.45</v>
      </c>
    </row>
    <row r="75" spans="1:12" s="31" customFormat="1" ht="18.75" x14ac:dyDescent="0.3">
      <c r="A75" s="41">
        <v>44060</v>
      </c>
      <c r="B75" s="9"/>
      <c r="C75" s="24">
        <v>44061</v>
      </c>
      <c r="D75" s="24">
        <v>46575</v>
      </c>
      <c r="E75" s="10">
        <v>7</v>
      </c>
      <c r="F75" s="1">
        <v>3500000000</v>
      </c>
      <c r="G75" s="1">
        <v>3009400000</v>
      </c>
      <c r="H75" s="19">
        <v>480350000</v>
      </c>
      <c r="I75" s="3">
        <v>14.406000000000001</v>
      </c>
      <c r="J75" s="3">
        <v>14.644</v>
      </c>
      <c r="K75" s="3">
        <v>14.7</v>
      </c>
      <c r="L75" s="3">
        <v>14</v>
      </c>
    </row>
    <row r="76" spans="1:12" s="39" customFormat="1" ht="18.75" x14ac:dyDescent="0.3">
      <c r="A76" s="40">
        <v>44074</v>
      </c>
      <c r="B76" s="9"/>
      <c r="C76" s="24">
        <v>44075</v>
      </c>
      <c r="D76" s="24">
        <v>46575</v>
      </c>
      <c r="E76" s="25">
        <v>7</v>
      </c>
      <c r="F76" s="5">
        <v>3000000000</v>
      </c>
      <c r="G76" s="5">
        <v>1778400000</v>
      </c>
      <c r="H76" s="19">
        <v>44800000</v>
      </c>
      <c r="I76" s="26">
        <v>14.406000000000001</v>
      </c>
      <c r="J76" s="26">
        <v>14.667999999999999</v>
      </c>
      <c r="K76" s="26">
        <v>14.7</v>
      </c>
      <c r="L76" s="26">
        <v>14.64</v>
      </c>
    </row>
    <row r="77" spans="1:12" s="31" customFormat="1" ht="18.75" x14ac:dyDescent="0.3">
      <c r="A77" s="41">
        <v>44088</v>
      </c>
      <c r="B77" s="9"/>
      <c r="C77" s="24">
        <v>44089</v>
      </c>
      <c r="D77" s="24">
        <v>46575</v>
      </c>
      <c r="E77" s="10">
        <v>7</v>
      </c>
      <c r="F77" s="1">
        <v>3500000000</v>
      </c>
      <c r="G77" s="1">
        <v>6388575000</v>
      </c>
      <c r="H77" s="19">
        <v>2826825000</v>
      </c>
      <c r="I77" s="3">
        <v>14.406000000000001</v>
      </c>
      <c r="J77" s="3">
        <v>14.651</v>
      </c>
      <c r="K77" s="3">
        <v>14.74</v>
      </c>
      <c r="L77" s="3">
        <v>14.5</v>
      </c>
    </row>
    <row r="78" spans="1:12" s="39" customFormat="1" ht="18.75" x14ac:dyDescent="0.3">
      <c r="A78" s="40">
        <v>44102</v>
      </c>
      <c r="B78" s="9"/>
      <c r="C78" s="24">
        <v>44103</v>
      </c>
      <c r="D78" s="24">
        <v>46575</v>
      </c>
      <c r="E78" s="25">
        <v>7</v>
      </c>
      <c r="F78" s="5">
        <v>3000000000</v>
      </c>
      <c r="G78" s="5">
        <v>5109300000</v>
      </c>
      <c r="H78" s="19">
        <v>3000000000</v>
      </c>
      <c r="I78" s="26">
        <v>14.406000000000001</v>
      </c>
      <c r="J78" s="26">
        <v>14.545</v>
      </c>
      <c r="K78" s="26">
        <v>14.62</v>
      </c>
      <c r="L78" s="26">
        <v>14.2</v>
      </c>
    </row>
    <row r="79" spans="1:12" s="31" customFormat="1" ht="18.75" x14ac:dyDescent="0.3">
      <c r="A79" s="41">
        <v>44116</v>
      </c>
      <c r="B79" s="9">
        <v>44117</v>
      </c>
      <c r="C79" s="24"/>
      <c r="D79" s="24">
        <v>46673</v>
      </c>
      <c r="E79" s="10">
        <v>7</v>
      </c>
      <c r="F79" s="1">
        <v>4000000000</v>
      </c>
      <c r="G79" s="1">
        <v>9197650000</v>
      </c>
      <c r="H79" s="19">
        <v>8551650000</v>
      </c>
      <c r="I79" s="3">
        <v>14.555999999999999</v>
      </c>
      <c r="J79" s="3">
        <v>14.555999999999999</v>
      </c>
      <c r="K79" s="3">
        <v>14.6</v>
      </c>
      <c r="L79" s="3">
        <v>14.51</v>
      </c>
    </row>
    <row r="80" spans="1:12" s="39" customFormat="1" ht="18.75" x14ac:dyDescent="0.3">
      <c r="A80" s="40">
        <v>44130</v>
      </c>
      <c r="B80" s="9"/>
      <c r="C80" s="24">
        <v>44131</v>
      </c>
      <c r="D80" s="24">
        <v>46673</v>
      </c>
      <c r="E80" s="25">
        <v>7</v>
      </c>
      <c r="F80" s="5">
        <v>4500000000</v>
      </c>
      <c r="G80" s="5">
        <v>3505150000</v>
      </c>
      <c r="H80" s="19">
        <v>1576700000</v>
      </c>
      <c r="I80" s="26">
        <v>14.555999999999999</v>
      </c>
      <c r="J80" s="26">
        <v>14.648</v>
      </c>
      <c r="K80" s="26">
        <v>14.68</v>
      </c>
      <c r="L80" s="26">
        <v>14.54</v>
      </c>
    </row>
    <row r="81" spans="1:12" s="31" customFormat="1" ht="18.75" x14ac:dyDescent="0.3">
      <c r="A81" s="41">
        <v>44144</v>
      </c>
      <c r="B81" s="9"/>
      <c r="C81" s="24">
        <v>44145</v>
      </c>
      <c r="D81" s="24">
        <v>46673</v>
      </c>
      <c r="E81" s="10">
        <v>7</v>
      </c>
      <c r="F81" s="1">
        <v>4000000000</v>
      </c>
      <c r="G81" s="1">
        <v>8791646000</v>
      </c>
      <c r="H81" s="19">
        <v>5468446000</v>
      </c>
      <c r="I81" s="3">
        <v>14.555999999999999</v>
      </c>
      <c r="J81" s="3">
        <v>14.614000000000001</v>
      </c>
      <c r="K81" s="3">
        <v>14.66</v>
      </c>
      <c r="L81" s="3">
        <v>14.45</v>
      </c>
    </row>
    <row r="82" spans="1:12" s="39" customFormat="1" ht="18.75" x14ac:dyDescent="0.3">
      <c r="A82" s="40">
        <v>44158</v>
      </c>
      <c r="B82" s="9"/>
      <c r="C82" s="24">
        <v>44159</v>
      </c>
      <c r="D82" s="24">
        <v>46673</v>
      </c>
      <c r="E82" s="25">
        <v>7</v>
      </c>
      <c r="F82" s="5">
        <v>4500000000</v>
      </c>
      <c r="G82" s="5">
        <v>12810550000</v>
      </c>
      <c r="H82" s="19">
        <v>3839000000</v>
      </c>
      <c r="I82" s="26">
        <v>14.555999999999999</v>
      </c>
      <c r="J82" s="26">
        <v>14.423</v>
      </c>
      <c r="K82" s="26">
        <v>14.46</v>
      </c>
      <c r="L82" s="26">
        <v>14.2</v>
      </c>
    </row>
    <row r="83" spans="1:12" s="31" customFormat="1" ht="18.75" x14ac:dyDescent="0.3">
      <c r="A83" s="41">
        <v>44172</v>
      </c>
      <c r="B83" s="9"/>
      <c r="C83" s="24">
        <v>44173</v>
      </c>
      <c r="D83" s="24">
        <v>46673</v>
      </c>
      <c r="E83" s="10">
        <v>7</v>
      </c>
      <c r="F83" s="1">
        <v>4000000000</v>
      </c>
      <c r="G83" s="1">
        <v>8529400000</v>
      </c>
      <c r="H83" s="19">
        <v>4553550000</v>
      </c>
      <c r="I83" s="3">
        <v>14.555999999999999</v>
      </c>
      <c r="J83" s="3">
        <v>14.3</v>
      </c>
      <c r="K83" s="3">
        <v>14.34</v>
      </c>
      <c r="L83" s="3">
        <v>14.15</v>
      </c>
    </row>
    <row r="84" spans="1:12" s="39" customFormat="1" ht="18.75" x14ac:dyDescent="0.3">
      <c r="A84" s="40">
        <v>44186</v>
      </c>
      <c r="B84" s="9"/>
      <c r="C84" s="24">
        <v>44187</v>
      </c>
      <c r="D84" s="24">
        <v>46673</v>
      </c>
      <c r="E84" s="25">
        <v>7</v>
      </c>
      <c r="F84" s="5">
        <v>7500000000</v>
      </c>
      <c r="G84" s="5">
        <v>7616050000</v>
      </c>
      <c r="H84" s="19">
        <v>7500000000</v>
      </c>
      <c r="I84" s="26">
        <v>14.555999999999999</v>
      </c>
      <c r="J84" s="26">
        <v>14.18</v>
      </c>
      <c r="K84" s="26">
        <v>14.26</v>
      </c>
      <c r="L84" s="26">
        <v>13.75</v>
      </c>
    </row>
    <row r="85" spans="1:12" s="31" customFormat="1" ht="18.75" x14ac:dyDescent="0.3">
      <c r="A85" s="41">
        <v>44200</v>
      </c>
      <c r="B85" s="9">
        <v>44201</v>
      </c>
      <c r="C85" s="24"/>
      <c r="D85" s="24">
        <v>46757</v>
      </c>
      <c r="E85" s="10">
        <v>7</v>
      </c>
      <c r="F85" s="1">
        <v>7000000000</v>
      </c>
      <c r="G85" s="1">
        <v>15819239000</v>
      </c>
      <c r="H85" s="19">
        <v>1306939000</v>
      </c>
      <c r="I85" s="3">
        <v>14.292</v>
      </c>
      <c r="J85" s="3">
        <v>14.292</v>
      </c>
      <c r="K85" s="3">
        <v>14.34</v>
      </c>
      <c r="L85" s="3">
        <v>13.75</v>
      </c>
    </row>
    <row r="86" spans="1:12" s="39" customFormat="1" ht="18.75" x14ac:dyDescent="0.3">
      <c r="A86" s="40">
        <v>44214</v>
      </c>
      <c r="B86" s="9"/>
      <c r="C86" s="24">
        <v>44215</v>
      </c>
      <c r="D86" s="24">
        <v>46757</v>
      </c>
      <c r="E86" s="25">
        <v>7</v>
      </c>
      <c r="F86" s="5">
        <v>6500000000</v>
      </c>
      <c r="G86" s="5">
        <v>6657500000</v>
      </c>
      <c r="H86" s="19">
        <v>6447500000</v>
      </c>
      <c r="I86" s="26">
        <v>14.292</v>
      </c>
      <c r="J86" s="26">
        <v>14.362</v>
      </c>
      <c r="K86" s="26">
        <v>14.44</v>
      </c>
      <c r="L86" s="26">
        <v>14.15</v>
      </c>
    </row>
    <row r="87" spans="1:12" s="31" customFormat="1" ht="18.75" x14ac:dyDescent="0.3">
      <c r="A87" s="41">
        <v>44228</v>
      </c>
      <c r="B87" s="9"/>
      <c r="C87" s="24">
        <v>44229</v>
      </c>
      <c r="D87" s="24">
        <v>46757</v>
      </c>
      <c r="E87" s="10">
        <v>7</v>
      </c>
      <c r="F87" s="1">
        <v>7000000000</v>
      </c>
      <c r="G87" s="1">
        <v>11947200000</v>
      </c>
      <c r="H87" s="19">
        <v>7000000000</v>
      </c>
      <c r="I87" s="3">
        <v>14.292</v>
      </c>
      <c r="J87" s="3">
        <v>14.385999999999999</v>
      </c>
      <c r="K87" s="3">
        <v>14.4</v>
      </c>
      <c r="L87" s="3">
        <v>14.35</v>
      </c>
    </row>
    <row r="88" spans="1:12" s="39" customFormat="1" ht="18.75" x14ac:dyDescent="0.3">
      <c r="A88" s="40">
        <v>44242</v>
      </c>
      <c r="B88" s="9"/>
      <c r="C88" s="24">
        <v>44243</v>
      </c>
      <c r="D88" s="24">
        <v>46757</v>
      </c>
      <c r="E88" s="25">
        <v>7</v>
      </c>
      <c r="F88" s="5">
        <v>6500000000</v>
      </c>
      <c r="G88" s="5">
        <v>9785000000</v>
      </c>
      <c r="H88" s="19">
        <v>5762500000</v>
      </c>
      <c r="I88" s="26">
        <v>14.292</v>
      </c>
      <c r="J88" s="26">
        <v>14.374000000000001</v>
      </c>
      <c r="K88" s="26">
        <v>14.4</v>
      </c>
      <c r="L88" s="26">
        <v>14.3</v>
      </c>
    </row>
    <row r="89" spans="1:12" s="31" customFormat="1" ht="18.75" x14ac:dyDescent="0.3">
      <c r="A89" s="41">
        <v>44256</v>
      </c>
      <c r="B89" s="9"/>
      <c r="C89" s="24">
        <v>44257</v>
      </c>
      <c r="D89" s="24">
        <v>46757</v>
      </c>
      <c r="E89" s="10">
        <v>7</v>
      </c>
      <c r="F89" s="1">
        <v>7000000000</v>
      </c>
      <c r="G89" s="1">
        <v>8160836000</v>
      </c>
      <c r="H89" s="19">
        <v>342000000</v>
      </c>
      <c r="I89" s="3">
        <v>14.292</v>
      </c>
      <c r="J89" s="3">
        <v>14.436</v>
      </c>
      <c r="K89" s="3">
        <v>14.47</v>
      </c>
      <c r="L89" s="3">
        <v>14.35</v>
      </c>
    </row>
    <row r="90" spans="1:12" s="39" customFormat="1" ht="18.75" x14ac:dyDescent="0.3">
      <c r="A90" s="40">
        <v>44270</v>
      </c>
      <c r="B90" s="9"/>
      <c r="C90" s="24">
        <v>44271</v>
      </c>
      <c r="D90" s="24">
        <v>46757</v>
      </c>
      <c r="E90" s="25">
        <v>7</v>
      </c>
      <c r="F90" s="5">
        <v>6500000000</v>
      </c>
      <c r="G90" s="5">
        <v>10453170000</v>
      </c>
      <c r="H90" s="19">
        <v>8256470000</v>
      </c>
      <c r="I90" s="26">
        <v>14.292</v>
      </c>
      <c r="J90" s="26">
        <v>14.548</v>
      </c>
      <c r="K90" s="26">
        <v>14.57</v>
      </c>
      <c r="L90" s="26">
        <v>14.4</v>
      </c>
    </row>
    <row r="91" spans="1:12" s="31" customFormat="1" ht="18.75" x14ac:dyDescent="0.3">
      <c r="A91" s="41">
        <v>44284</v>
      </c>
      <c r="B91" s="9"/>
      <c r="C91" s="24">
        <v>44285</v>
      </c>
      <c r="D91" s="24">
        <v>46757</v>
      </c>
      <c r="E91" s="10">
        <v>7</v>
      </c>
      <c r="F91" s="1">
        <v>7000000000</v>
      </c>
      <c r="G91" s="1">
        <v>7592350000</v>
      </c>
      <c r="H91" s="19">
        <v>607050000</v>
      </c>
      <c r="I91" s="3">
        <v>14.292</v>
      </c>
      <c r="J91" s="3">
        <v>14.545</v>
      </c>
      <c r="K91" s="3">
        <v>14.57</v>
      </c>
      <c r="L91" s="3">
        <v>14.5</v>
      </c>
    </row>
    <row r="92" spans="1:12" s="39" customFormat="1" ht="18.75" x14ac:dyDescent="0.3">
      <c r="A92" s="40">
        <v>44298</v>
      </c>
      <c r="B92" s="9">
        <v>44299</v>
      </c>
      <c r="C92" s="24"/>
      <c r="D92" s="24">
        <v>46856</v>
      </c>
      <c r="E92" s="25">
        <v>7</v>
      </c>
      <c r="F92" s="5">
        <v>6000000000</v>
      </c>
      <c r="G92" s="5">
        <v>6116750000</v>
      </c>
      <c r="H92" s="19">
        <v>525800000</v>
      </c>
      <c r="I92" s="26">
        <v>14.551</v>
      </c>
      <c r="J92" s="26">
        <v>14.551</v>
      </c>
      <c r="K92" s="26">
        <v>14.57</v>
      </c>
      <c r="L92" s="26">
        <v>14.5</v>
      </c>
    </row>
    <row r="93" spans="1:12" s="31" customFormat="1" ht="18.75" x14ac:dyDescent="0.3">
      <c r="A93" s="41">
        <v>44312</v>
      </c>
      <c r="B93" s="9"/>
      <c r="C93" s="24">
        <v>44313</v>
      </c>
      <c r="D93" s="24">
        <v>46856</v>
      </c>
      <c r="E93" s="10">
        <v>7</v>
      </c>
      <c r="F93" s="1">
        <v>6500000000</v>
      </c>
      <c r="G93" s="1">
        <v>5529342000</v>
      </c>
      <c r="H93" s="19">
        <v>2242242000</v>
      </c>
      <c r="I93" s="3">
        <v>14.551</v>
      </c>
      <c r="J93" s="3">
        <v>14.582000000000001</v>
      </c>
      <c r="K93" s="3">
        <v>14.6</v>
      </c>
      <c r="L93" s="3">
        <v>14.5</v>
      </c>
    </row>
    <row r="94" spans="1:12" s="39" customFormat="1" ht="18.75" x14ac:dyDescent="0.3">
      <c r="A94" s="40">
        <v>44326</v>
      </c>
      <c r="B94" s="9"/>
      <c r="C94" s="24">
        <v>44327</v>
      </c>
      <c r="D94" s="24">
        <v>46856</v>
      </c>
      <c r="E94" s="25">
        <v>7</v>
      </c>
      <c r="F94" s="5">
        <v>6000000000</v>
      </c>
      <c r="G94" s="5">
        <v>5619988000</v>
      </c>
      <c r="H94" s="19">
        <v>1098788000</v>
      </c>
      <c r="I94" s="26">
        <v>14.551</v>
      </c>
      <c r="J94" s="26">
        <v>14.58</v>
      </c>
      <c r="K94" s="26">
        <v>14.6</v>
      </c>
      <c r="L94" s="26">
        <v>14.5</v>
      </c>
    </row>
    <row r="95" spans="1:12" s="31" customFormat="1" ht="18.75" x14ac:dyDescent="0.3">
      <c r="A95" s="41">
        <v>44340</v>
      </c>
      <c r="B95" s="9"/>
      <c r="C95" s="24">
        <v>44341</v>
      </c>
      <c r="D95" s="24">
        <v>46856</v>
      </c>
      <c r="E95" s="10">
        <v>7</v>
      </c>
      <c r="F95" s="1">
        <v>6500000000</v>
      </c>
      <c r="G95" s="1">
        <v>5568792000</v>
      </c>
      <c r="H95" s="19">
        <v>1092392000</v>
      </c>
      <c r="I95" s="3">
        <v>14.551</v>
      </c>
      <c r="J95" s="3">
        <v>14.592000000000001</v>
      </c>
      <c r="K95" s="3">
        <v>14.6</v>
      </c>
      <c r="L95" s="3">
        <v>14.52</v>
      </c>
    </row>
    <row r="96" spans="1:12" s="39" customFormat="1" ht="18.75" x14ac:dyDescent="0.3">
      <c r="A96" s="40">
        <v>44354</v>
      </c>
      <c r="B96" s="9"/>
      <c r="C96" s="24">
        <v>44355</v>
      </c>
      <c r="D96" s="24">
        <v>46856</v>
      </c>
      <c r="E96" s="25">
        <v>7</v>
      </c>
      <c r="F96" s="5">
        <v>6000000000</v>
      </c>
      <c r="G96" s="5">
        <v>5457121000</v>
      </c>
      <c r="H96" s="19">
        <v>587121000</v>
      </c>
      <c r="I96" s="26">
        <v>14.551</v>
      </c>
      <c r="J96" s="26">
        <v>14.590999999999999</v>
      </c>
      <c r="K96" s="26">
        <v>14.6</v>
      </c>
      <c r="L96" s="26">
        <v>14.55</v>
      </c>
    </row>
    <row r="97" spans="1:12" s="31" customFormat="1" ht="18.75" x14ac:dyDescent="0.3">
      <c r="A97" s="41">
        <v>44368</v>
      </c>
      <c r="B97" s="9"/>
      <c r="C97" s="24">
        <v>44369</v>
      </c>
      <c r="D97" s="24">
        <v>46856</v>
      </c>
      <c r="E97" s="10">
        <v>7</v>
      </c>
      <c r="F97" s="1">
        <v>6500000000</v>
      </c>
      <c r="G97" s="1">
        <v>8332171000</v>
      </c>
      <c r="H97" s="19">
        <v>3682171000</v>
      </c>
      <c r="I97" s="3">
        <v>14.551</v>
      </c>
      <c r="J97" s="3">
        <v>14.59</v>
      </c>
      <c r="K97" s="3">
        <v>14.6</v>
      </c>
      <c r="L97" s="3">
        <v>14.5</v>
      </c>
    </row>
    <row r="98" spans="1:12" s="39" customFormat="1" ht="18.75" x14ac:dyDescent="0.3">
      <c r="A98" s="40">
        <v>44025</v>
      </c>
      <c r="B98" s="9">
        <v>44026</v>
      </c>
      <c r="C98" s="24"/>
      <c r="D98" s="24">
        <v>47678</v>
      </c>
      <c r="E98" s="25">
        <v>10</v>
      </c>
      <c r="F98" s="5">
        <v>3000000000</v>
      </c>
      <c r="G98" s="5">
        <v>1498300000</v>
      </c>
      <c r="H98" s="19">
        <v>482200000</v>
      </c>
      <c r="I98" s="26">
        <v>14.425000000000001</v>
      </c>
      <c r="J98" s="26">
        <v>14.425000000000001</v>
      </c>
      <c r="K98" s="26">
        <v>14.5</v>
      </c>
      <c r="L98" s="26">
        <v>14.24</v>
      </c>
    </row>
    <row r="99" spans="1:12" s="31" customFormat="1" ht="18.75" x14ac:dyDescent="0.3">
      <c r="A99" s="41">
        <v>44039</v>
      </c>
      <c r="B99" s="9"/>
      <c r="C99" s="24">
        <v>44040</v>
      </c>
      <c r="D99" s="24">
        <v>47678</v>
      </c>
      <c r="E99" s="10">
        <v>10</v>
      </c>
      <c r="F99" s="1">
        <v>3500000000</v>
      </c>
      <c r="G99" s="1">
        <v>951200000</v>
      </c>
      <c r="H99" s="19">
        <v>766200000</v>
      </c>
      <c r="I99" s="3">
        <v>14.425000000000001</v>
      </c>
      <c r="J99" s="3">
        <v>14.478999999999999</v>
      </c>
      <c r="K99" s="3">
        <v>14.55</v>
      </c>
      <c r="L99" s="3">
        <v>14.4</v>
      </c>
    </row>
    <row r="100" spans="1:12" s="39" customFormat="1" ht="18.75" x14ac:dyDescent="0.3">
      <c r="A100" s="40">
        <v>44053</v>
      </c>
      <c r="B100" s="9"/>
      <c r="C100" s="24">
        <v>44054</v>
      </c>
      <c r="D100" s="24">
        <v>47678</v>
      </c>
      <c r="E100" s="25">
        <v>10</v>
      </c>
      <c r="F100" s="5">
        <v>3000000000</v>
      </c>
      <c r="G100" s="5">
        <v>2356950000</v>
      </c>
      <c r="H100" s="19">
        <v>134800000</v>
      </c>
      <c r="I100" s="26">
        <v>14.425000000000001</v>
      </c>
      <c r="J100" s="26">
        <v>14.58</v>
      </c>
      <c r="K100" s="26">
        <v>14.6</v>
      </c>
      <c r="L100" s="26">
        <v>14.5</v>
      </c>
    </row>
    <row r="101" spans="1:12" s="31" customFormat="1" ht="18.75" x14ac:dyDescent="0.3">
      <c r="A101" s="41">
        <v>44067</v>
      </c>
      <c r="B101" s="9"/>
      <c r="C101" s="24">
        <v>44068</v>
      </c>
      <c r="D101" s="24">
        <v>47678</v>
      </c>
      <c r="E101" s="10">
        <v>10</v>
      </c>
      <c r="F101" s="1">
        <v>3500000000</v>
      </c>
      <c r="G101" s="1">
        <v>1614050000</v>
      </c>
      <c r="H101" s="19">
        <v>85000000</v>
      </c>
      <c r="I101" s="3">
        <v>14.425000000000001</v>
      </c>
      <c r="J101" s="3">
        <v>14.78</v>
      </c>
      <c r="K101" s="3">
        <v>14.82</v>
      </c>
      <c r="L101" s="3">
        <v>14.7</v>
      </c>
    </row>
    <row r="102" spans="1:12" s="39" customFormat="1" ht="18.75" x14ac:dyDescent="0.3">
      <c r="A102" s="40">
        <v>44081</v>
      </c>
      <c r="B102" s="9"/>
      <c r="C102" s="24">
        <v>44082</v>
      </c>
      <c r="D102" s="24">
        <v>47678</v>
      </c>
      <c r="E102" s="25">
        <v>10</v>
      </c>
      <c r="F102" s="5">
        <v>3000000000</v>
      </c>
      <c r="G102" s="5">
        <v>6945004000</v>
      </c>
      <c r="H102" s="19">
        <v>2095104000</v>
      </c>
      <c r="I102" s="26">
        <v>14.425000000000001</v>
      </c>
      <c r="J102" s="26">
        <v>14.695</v>
      </c>
      <c r="K102" s="26">
        <v>14.78</v>
      </c>
      <c r="L102" s="26">
        <v>14.52</v>
      </c>
    </row>
    <row r="103" spans="1:12" s="31" customFormat="1" ht="18.75" x14ac:dyDescent="0.3">
      <c r="A103" s="41">
        <v>44095</v>
      </c>
      <c r="B103" s="9"/>
      <c r="C103" s="24">
        <v>44096</v>
      </c>
      <c r="D103" s="24">
        <v>47678</v>
      </c>
      <c r="E103" s="10">
        <v>10</v>
      </c>
      <c r="F103" s="1">
        <v>3500000000</v>
      </c>
      <c r="G103" s="1">
        <v>8944050000</v>
      </c>
      <c r="H103" s="19">
        <v>6397000000</v>
      </c>
      <c r="I103" s="3">
        <v>14.425000000000001</v>
      </c>
      <c r="J103" s="3">
        <v>14.643000000000001</v>
      </c>
      <c r="K103" s="3">
        <v>14.7</v>
      </c>
      <c r="L103" s="3">
        <v>14.56</v>
      </c>
    </row>
    <row r="104" spans="1:12" s="39" customFormat="1" ht="18.75" x14ac:dyDescent="0.3">
      <c r="A104" s="40">
        <v>44109</v>
      </c>
      <c r="B104" s="9">
        <v>44110</v>
      </c>
      <c r="C104" s="24"/>
      <c r="D104" s="24">
        <v>47762</v>
      </c>
      <c r="E104" s="25">
        <v>10</v>
      </c>
      <c r="F104" s="5">
        <v>4000000000</v>
      </c>
      <c r="G104" s="5">
        <v>772050000</v>
      </c>
      <c r="H104" s="19">
        <v>434650000</v>
      </c>
      <c r="I104" s="26">
        <v>14.664</v>
      </c>
      <c r="J104" s="26">
        <v>14.664</v>
      </c>
      <c r="K104" s="26">
        <v>14.7</v>
      </c>
      <c r="L104" s="26">
        <v>14.58</v>
      </c>
    </row>
    <row r="105" spans="1:12" s="31" customFormat="1" ht="18.75" x14ac:dyDescent="0.3">
      <c r="A105" s="41">
        <v>44123</v>
      </c>
      <c r="B105" s="9"/>
      <c r="C105" s="24">
        <v>44124</v>
      </c>
      <c r="D105" s="24">
        <v>47762</v>
      </c>
      <c r="E105" s="10">
        <v>10</v>
      </c>
      <c r="F105" s="1">
        <v>3500000000</v>
      </c>
      <c r="G105" s="1">
        <v>5434550000</v>
      </c>
      <c r="H105" s="19">
        <v>3500000000</v>
      </c>
      <c r="I105" s="3">
        <v>14.664</v>
      </c>
      <c r="J105" s="3">
        <v>14.731</v>
      </c>
      <c r="K105" s="3">
        <v>14.75</v>
      </c>
      <c r="L105" s="3">
        <v>14.6</v>
      </c>
    </row>
    <row r="106" spans="1:12" s="39" customFormat="1" ht="18.75" x14ac:dyDescent="0.3">
      <c r="A106" s="40">
        <v>44137</v>
      </c>
      <c r="B106" s="9"/>
      <c r="C106" s="24">
        <v>44138</v>
      </c>
      <c r="D106" s="24">
        <v>47762</v>
      </c>
      <c r="E106" s="25">
        <v>10</v>
      </c>
      <c r="F106" s="5">
        <v>4000000000</v>
      </c>
      <c r="G106" s="5">
        <v>4048600000</v>
      </c>
      <c r="H106" s="19">
        <v>3923600000</v>
      </c>
      <c r="I106" s="26">
        <v>14.664</v>
      </c>
      <c r="J106" s="26">
        <v>14.791</v>
      </c>
      <c r="K106" s="26">
        <v>14.8</v>
      </c>
      <c r="L106" s="26">
        <v>14.69</v>
      </c>
    </row>
    <row r="107" spans="1:12" s="31" customFormat="1" ht="18.75" x14ac:dyDescent="0.3">
      <c r="A107" s="41">
        <v>44151</v>
      </c>
      <c r="B107" s="9"/>
      <c r="C107" s="24">
        <v>44152</v>
      </c>
      <c r="D107" s="24">
        <v>47762</v>
      </c>
      <c r="E107" s="10">
        <v>10</v>
      </c>
      <c r="F107" s="1">
        <v>3500000000</v>
      </c>
      <c r="G107" s="1">
        <v>8698867000</v>
      </c>
      <c r="H107" s="19">
        <v>3688867000</v>
      </c>
      <c r="I107" s="3">
        <v>14.664</v>
      </c>
      <c r="J107" s="3">
        <v>14.505000000000001</v>
      </c>
      <c r="K107" s="3">
        <v>14.64</v>
      </c>
      <c r="L107" s="3">
        <v>14.09</v>
      </c>
    </row>
    <row r="108" spans="1:12" s="39" customFormat="1" ht="18.75" x14ac:dyDescent="0.3">
      <c r="A108" s="40">
        <v>44165</v>
      </c>
      <c r="B108" s="9"/>
      <c r="C108" s="24">
        <v>44166</v>
      </c>
      <c r="D108" s="24">
        <v>47762</v>
      </c>
      <c r="E108" s="25">
        <v>10</v>
      </c>
      <c r="F108" s="5">
        <v>4000000000</v>
      </c>
      <c r="G108" s="5">
        <v>7202500000</v>
      </c>
      <c r="H108" s="19">
        <v>2291000000</v>
      </c>
      <c r="I108" s="26">
        <v>14.664</v>
      </c>
      <c r="J108" s="26">
        <v>14.486000000000001</v>
      </c>
      <c r="K108" s="26">
        <v>14.5</v>
      </c>
      <c r="L108" s="26">
        <v>14.45</v>
      </c>
    </row>
    <row r="109" spans="1:12" s="31" customFormat="1" ht="18.75" x14ac:dyDescent="0.3">
      <c r="A109" s="41">
        <v>44179</v>
      </c>
      <c r="B109" s="9"/>
      <c r="C109" s="24">
        <v>44180</v>
      </c>
      <c r="D109" s="24">
        <v>47762</v>
      </c>
      <c r="E109" s="10">
        <v>10</v>
      </c>
      <c r="F109" s="1">
        <v>5000000000</v>
      </c>
      <c r="G109" s="1">
        <v>1596400000</v>
      </c>
      <c r="H109" s="19">
        <v>1029900000</v>
      </c>
      <c r="I109" s="3">
        <v>14.664</v>
      </c>
      <c r="J109" s="3">
        <v>14.266999999999999</v>
      </c>
      <c r="K109" s="3">
        <v>14.36</v>
      </c>
      <c r="L109" s="3">
        <v>14</v>
      </c>
    </row>
    <row r="110" spans="1:12" s="39" customFormat="1" ht="18.75" x14ac:dyDescent="0.3">
      <c r="A110" s="40">
        <v>44193</v>
      </c>
      <c r="B110" s="9"/>
      <c r="C110" s="24">
        <v>44194</v>
      </c>
      <c r="D110" s="24">
        <v>47762</v>
      </c>
      <c r="E110" s="25">
        <v>10</v>
      </c>
      <c r="F110" s="5">
        <v>6000000000</v>
      </c>
      <c r="G110" s="5">
        <v>5696000000</v>
      </c>
      <c r="H110" s="19">
        <v>5261000000</v>
      </c>
      <c r="I110" s="26">
        <v>14.664</v>
      </c>
      <c r="J110" s="26">
        <v>14.394</v>
      </c>
      <c r="K110" s="26">
        <v>14.49</v>
      </c>
      <c r="L110" s="26">
        <v>14.25</v>
      </c>
    </row>
    <row r="111" spans="1:12" s="31" customFormat="1" ht="18.75" x14ac:dyDescent="0.3">
      <c r="A111" s="41">
        <v>44207</v>
      </c>
      <c r="B111" s="9">
        <v>44208</v>
      </c>
      <c r="C111" s="24"/>
      <c r="D111" s="24">
        <v>47860</v>
      </c>
      <c r="E111" s="10">
        <v>10</v>
      </c>
      <c r="F111" s="1">
        <v>5000000000</v>
      </c>
      <c r="G111" s="1">
        <v>4907280000</v>
      </c>
      <c r="H111" s="19">
        <v>4092280000</v>
      </c>
      <c r="I111" s="3">
        <v>14.382</v>
      </c>
      <c r="J111" s="3">
        <v>14.382</v>
      </c>
      <c r="K111" s="3">
        <v>14.44</v>
      </c>
      <c r="L111" s="3">
        <v>14.24</v>
      </c>
    </row>
    <row r="112" spans="1:12" s="39" customFormat="1" ht="18.75" x14ac:dyDescent="0.3">
      <c r="A112" s="40">
        <v>44221</v>
      </c>
      <c r="B112" s="9"/>
      <c r="C112" s="24">
        <v>44222</v>
      </c>
      <c r="D112" s="24">
        <v>47860</v>
      </c>
      <c r="E112" s="25">
        <v>10</v>
      </c>
      <c r="F112" s="5">
        <v>5500000000</v>
      </c>
      <c r="G112" s="5">
        <v>5478150000</v>
      </c>
      <c r="H112" s="19">
        <v>739000000</v>
      </c>
      <c r="I112" s="26">
        <v>14.382</v>
      </c>
      <c r="J112" s="26">
        <v>14.686999999999999</v>
      </c>
      <c r="K112" s="26">
        <v>14.72</v>
      </c>
      <c r="L112" s="26">
        <v>14.51</v>
      </c>
    </row>
    <row r="113" spans="1:12" s="31" customFormat="1" ht="18.75" x14ac:dyDescent="0.3">
      <c r="A113" s="41">
        <v>44235</v>
      </c>
      <c r="B113" s="9"/>
      <c r="C113" s="24">
        <v>44236</v>
      </c>
      <c r="D113" s="24">
        <v>47860</v>
      </c>
      <c r="E113" s="10">
        <v>10</v>
      </c>
      <c r="F113" s="1">
        <v>5000000000</v>
      </c>
      <c r="G113" s="1">
        <v>9332500000</v>
      </c>
      <c r="H113" s="19">
        <v>3815800000</v>
      </c>
      <c r="I113" s="3">
        <v>14.382</v>
      </c>
      <c r="J113" s="3">
        <v>14.685</v>
      </c>
      <c r="K113" s="3">
        <v>14.71</v>
      </c>
      <c r="L113" s="3">
        <v>14.3</v>
      </c>
    </row>
    <row r="114" spans="1:12" s="39" customFormat="1" ht="18.75" x14ac:dyDescent="0.3">
      <c r="A114" s="40">
        <v>44249</v>
      </c>
      <c r="B114" s="9"/>
      <c r="C114" s="24">
        <v>44250</v>
      </c>
      <c r="D114" s="24">
        <v>47860</v>
      </c>
      <c r="E114" s="25">
        <v>10</v>
      </c>
      <c r="F114" s="5">
        <v>5500000000</v>
      </c>
      <c r="G114" s="5">
        <v>5276600000</v>
      </c>
      <c r="H114" s="19">
        <v>3733600000</v>
      </c>
      <c r="I114" s="26">
        <v>14.382</v>
      </c>
      <c r="J114" s="26">
        <v>14.726000000000001</v>
      </c>
      <c r="K114" s="26">
        <v>14.76</v>
      </c>
      <c r="L114" s="26">
        <v>14.6</v>
      </c>
    </row>
    <row r="115" spans="1:12" s="31" customFormat="1" ht="18.75" x14ac:dyDescent="0.3">
      <c r="A115" s="41">
        <v>44263</v>
      </c>
      <c r="B115" s="9"/>
      <c r="C115" s="24">
        <v>44264</v>
      </c>
      <c r="D115" s="24">
        <v>47860</v>
      </c>
      <c r="E115" s="10">
        <v>10</v>
      </c>
      <c r="F115" s="1">
        <v>5000000000</v>
      </c>
      <c r="G115" s="1">
        <v>5809234000</v>
      </c>
      <c r="H115" s="19">
        <v>1553006000</v>
      </c>
      <c r="I115" s="3">
        <v>14.382</v>
      </c>
      <c r="J115" s="3">
        <v>14.702</v>
      </c>
      <c r="K115" s="3">
        <v>14.788</v>
      </c>
      <c r="L115" s="3">
        <v>14.6</v>
      </c>
    </row>
    <row r="116" spans="1:12" s="39" customFormat="1" ht="18.75" x14ac:dyDescent="0.3">
      <c r="A116" s="40">
        <v>44277</v>
      </c>
      <c r="B116" s="9"/>
      <c r="C116" s="24">
        <v>44278</v>
      </c>
      <c r="D116" s="24">
        <v>47860</v>
      </c>
      <c r="E116" s="25">
        <v>10</v>
      </c>
      <c r="F116" s="5">
        <v>5500000000</v>
      </c>
      <c r="G116" s="5">
        <v>6719350000</v>
      </c>
      <c r="H116" s="19">
        <v>1306850000</v>
      </c>
      <c r="I116" s="26">
        <v>14.382</v>
      </c>
      <c r="J116" s="26">
        <v>14.786</v>
      </c>
      <c r="K116" s="26">
        <v>14.8</v>
      </c>
      <c r="L116" s="26">
        <v>14.7</v>
      </c>
    </row>
    <row r="117" spans="1:12" s="31" customFormat="1" ht="18.75" x14ac:dyDescent="0.3">
      <c r="A117" s="41">
        <v>44291</v>
      </c>
      <c r="B117" s="9">
        <v>44292</v>
      </c>
      <c r="C117" s="24"/>
      <c r="D117" s="24">
        <v>47944</v>
      </c>
      <c r="E117" s="10">
        <v>10</v>
      </c>
      <c r="F117" s="1">
        <v>5000000000</v>
      </c>
      <c r="G117" s="1">
        <v>6749150000</v>
      </c>
      <c r="H117" s="19">
        <v>3664150000</v>
      </c>
      <c r="I117" s="3">
        <v>14.82</v>
      </c>
      <c r="J117" s="3">
        <v>14.82</v>
      </c>
      <c r="K117" s="3">
        <v>14.85</v>
      </c>
      <c r="L117" s="3">
        <v>14.7</v>
      </c>
    </row>
    <row r="118" spans="1:12" s="39" customFormat="1" ht="18.75" x14ac:dyDescent="0.3">
      <c r="A118" s="40">
        <v>44305</v>
      </c>
      <c r="B118" s="9"/>
      <c r="C118" s="24">
        <v>44306</v>
      </c>
      <c r="D118" s="24">
        <v>47944</v>
      </c>
      <c r="E118" s="25">
        <v>10</v>
      </c>
      <c r="F118" s="5">
        <v>5500000000</v>
      </c>
      <c r="G118" s="5">
        <v>4895050000</v>
      </c>
      <c r="H118" s="19">
        <v>2529650000</v>
      </c>
      <c r="I118" s="26">
        <v>14.82</v>
      </c>
      <c r="J118" s="26">
        <v>14.843999999999999</v>
      </c>
      <c r="K118" s="26">
        <v>14.85</v>
      </c>
      <c r="L118" s="26">
        <v>14.76</v>
      </c>
    </row>
    <row r="119" spans="1:12" s="31" customFormat="1" ht="18.75" x14ac:dyDescent="0.3">
      <c r="A119" s="41">
        <v>44319</v>
      </c>
      <c r="B119" s="9"/>
      <c r="C119" s="24">
        <v>44320</v>
      </c>
      <c r="D119" s="24">
        <v>47944</v>
      </c>
      <c r="E119" s="10">
        <v>10</v>
      </c>
      <c r="F119" s="1">
        <v>5000000000</v>
      </c>
      <c r="G119" s="1">
        <v>4033887000</v>
      </c>
      <c r="H119" s="19">
        <v>257777000</v>
      </c>
      <c r="I119" s="3">
        <v>14.82</v>
      </c>
      <c r="J119" s="3">
        <v>14.834</v>
      </c>
      <c r="K119" s="3">
        <v>14.84</v>
      </c>
      <c r="L119" s="3">
        <v>14.8</v>
      </c>
    </row>
    <row r="120" spans="1:12" s="39" customFormat="1" ht="18.75" x14ac:dyDescent="0.3">
      <c r="A120" s="40">
        <v>44333</v>
      </c>
      <c r="B120" s="9"/>
      <c r="C120" s="24">
        <v>44334</v>
      </c>
      <c r="D120" s="24">
        <v>47944</v>
      </c>
      <c r="E120" s="25">
        <v>10</v>
      </c>
      <c r="F120" s="5">
        <v>5500000000</v>
      </c>
      <c r="G120" s="5">
        <v>5127613000</v>
      </c>
      <c r="H120" s="19">
        <v>489450000</v>
      </c>
      <c r="I120" s="26">
        <v>14.82</v>
      </c>
      <c r="J120" s="26">
        <v>14.83</v>
      </c>
      <c r="K120" s="26">
        <v>14.84</v>
      </c>
      <c r="L120" s="26">
        <v>14.8</v>
      </c>
    </row>
    <row r="121" spans="1:12" s="31" customFormat="1" ht="18.75" x14ac:dyDescent="0.3">
      <c r="A121" s="41">
        <v>44347</v>
      </c>
      <c r="B121" s="9"/>
      <c r="C121" s="24">
        <v>44348</v>
      </c>
      <c r="D121" s="24">
        <v>47944</v>
      </c>
      <c r="E121" s="10">
        <v>10</v>
      </c>
      <c r="F121" s="1">
        <v>5000000000</v>
      </c>
      <c r="G121" s="1">
        <v>4797783000</v>
      </c>
      <c r="H121" s="19">
        <v>2905383000</v>
      </c>
      <c r="I121" s="3">
        <v>14.82</v>
      </c>
      <c r="J121" s="3">
        <v>14.836</v>
      </c>
      <c r="K121" s="3">
        <v>14.84</v>
      </c>
      <c r="L121" s="3">
        <v>14.8</v>
      </c>
    </row>
    <row r="122" spans="1:12" s="39" customFormat="1" ht="18.75" x14ac:dyDescent="0.3">
      <c r="A122" s="40">
        <v>44361</v>
      </c>
      <c r="B122" s="9"/>
      <c r="C122" s="24">
        <v>44362</v>
      </c>
      <c r="D122" s="24">
        <v>47944</v>
      </c>
      <c r="E122" s="25">
        <v>10</v>
      </c>
      <c r="F122" s="5">
        <v>5500000000</v>
      </c>
      <c r="G122" s="5">
        <v>6689248000</v>
      </c>
      <c r="H122" s="19">
        <v>954250000</v>
      </c>
      <c r="I122" s="26">
        <v>14.82</v>
      </c>
      <c r="J122" s="26">
        <v>14.833</v>
      </c>
      <c r="K122" s="26">
        <v>14.84</v>
      </c>
      <c r="L122" s="26">
        <v>14.76</v>
      </c>
    </row>
    <row r="123" spans="1:12" s="31" customFormat="1" ht="18.75" x14ac:dyDescent="0.3">
      <c r="A123" s="41">
        <v>44375</v>
      </c>
      <c r="B123" s="9"/>
      <c r="C123" s="24">
        <v>44376</v>
      </c>
      <c r="D123" s="24">
        <v>47944</v>
      </c>
      <c r="E123" s="10">
        <v>10</v>
      </c>
      <c r="F123" s="1">
        <v>6000000000</v>
      </c>
      <c r="G123" s="1">
        <v>4740950000</v>
      </c>
      <c r="H123" s="19">
        <v>100950000</v>
      </c>
      <c r="I123" s="3">
        <v>14.82</v>
      </c>
      <c r="J123" s="3">
        <v>14.826000000000001</v>
      </c>
      <c r="K123" s="3">
        <v>14.83</v>
      </c>
      <c r="L123" s="3">
        <v>14.821999999999999</v>
      </c>
    </row>
    <row r="124" spans="1:12" s="39" customFormat="1" ht="18.75" x14ac:dyDescent="0.3">
      <c r="A124" s="40">
        <v>44039</v>
      </c>
      <c r="B124" s="9">
        <v>44040</v>
      </c>
      <c r="C124" s="24"/>
      <c r="D124" s="24">
        <v>49518</v>
      </c>
      <c r="E124" s="25">
        <v>15</v>
      </c>
      <c r="F124" s="5">
        <v>1000000000</v>
      </c>
      <c r="G124" s="5">
        <v>2832500000</v>
      </c>
      <c r="H124" s="19">
        <v>1000000000</v>
      </c>
      <c r="I124" s="26">
        <v>15.433</v>
      </c>
      <c r="J124" s="26">
        <v>15.433</v>
      </c>
      <c r="K124" s="26">
        <v>15.55</v>
      </c>
      <c r="L124" s="26">
        <v>14.85</v>
      </c>
    </row>
    <row r="125" spans="1:12" s="31" customFormat="1" ht="18.75" x14ac:dyDescent="0.3">
      <c r="A125" s="41">
        <v>44067</v>
      </c>
      <c r="B125" s="9"/>
      <c r="C125" s="24">
        <v>44068</v>
      </c>
      <c r="D125" s="24">
        <v>49518</v>
      </c>
      <c r="E125" s="10">
        <v>15</v>
      </c>
      <c r="F125" s="1">
        <v>1000000000</v>
      </c>
      <c r="G125" s="1">
        <v>3656300000</v>
      </c>
      <c r="H125" s="19">
        <v>112000000</v>
      </c>
      <c r="I125" s="3">
        <v>15.433</v>
      </c>
      <c r="J125" s="3">
        <v>15.534000000000001</v>
      </c>
      <c r="K125" s="3">
        <v>15.54</v>
      </c>
      <c r="L125" s="3">
        <v>15.45</v>
      </c>
    </row>
    <row r="126" spans="1:12" s="39" customFormat="1" ht="18.75" x14ac:dyDescent="0.3">
      <c r="A126" s="40">
        <v>44102</v>
      </c>
      <c r="B126" s="9"/>
      <c r="C126" s="24">
        <v>44103</v>
      </c>
      <c r="D126" s="24">
        <v>49518</v>
      </c>
      <c r="E126" s="25">
        <v>15</v>
      </c>
      <c r="F126" s="5">
        <v>1000000000</v>
      </c>
      <c r="G126" s="5">
        <v>1922400000</v>
      </c>
      <c r="H126" s="19">
        <v>108950000</v>
      </c>
      <c r="I126" s="26">
        <v>15.433</v>
      </c>
      <c r="J126" s="26">
        <v>15.32</v>
      </c>
      <c r="K126" s="26">
        <v>15.34</v>
      </c>
      <c r="L126" s="26">
        <v>15.2</v>
      </c>
    </row>
    <row r="127" spans="1:12" s="31" customFormat="1" ht="18.75" x14ac:dyDescent="0.3">
      <c r="A127" s="41">
        <v>44130</v>
      </c>
      <c r="B127" s="9">
        <v>44131</v>
      </c>
      <c r="C127" s="24"/>
      <c r="D127" s="24">
        <v>49609</v>
      </c>
      <c r="E127" s="10">
        <v>15</v>
      </c>
      <c r="F127" s="1">
        <v>1000000000</v>
      </c>
      <c r="G127" s="1">
        <v>1072175000</v>
      </c>
      <c r="H127" s="19">
        <v>695175000</v>
      </c>
      <c r="I127" s="3">
        <v>15.342000000000001</v>
      </c>
      <c r="J127" s="3">
        <v>15.342000000000001</v>
      </c>
      <c r="K127" s="3">
        <v>15.37</v>
      </c>
      <c r="L127" s="3">
        <v>15.25</v>
      </c>
    </row>
    <row r="128" spans="1:12" s="39" customFormat="1" ht="18.75" x14ac:dyDescent="0.3">
      <c r="A128" s="40">
        <v>44161</v>
      </c>
      <c r="B128" s="9"/>
      <c r="C128" s="24">
        <v>44162</v>
      </c>
      <c r="D128" s="24">
        <v>49609</v>
      </c>
      <c r="E128" s="25">
        <v>15</v>
      </c>
      <c r="F128" s="5">
        <v>1000000000</v>
      </c>
      <c r="G128" s="5">
        <v>1802200000</v>
      </c>
      <c r="H128" s="19">
        <v>191000000</v>
      </c>
      <c r="I128" s="26">
        <v>15.342000000000001</v>
      </c>
      <c r="J128" s="26">
        <v>15.234</v>
      </c>
      <c r="K128" s="26">
        <v>15.27</v>
      </c>
      <c r="L128" s="26">
        <v>15.11</v>
      </c>
    </row>
    <row r="129" spans="1:12" s="31" customFormat="1" ht="18.75" x14ac:dyDescent="0.3">
      <c r="A129" s="41">
        <v>44193</v>
      </c>
      <c r="B129" s="9"/>
      <c r="C129" s="24">
        <v>44194</v>
      </c>
      <c r="D129" s="24">
        <v>49609</v>
      </c>
      <c r="E129" s="10">
        <v>15</v>
      </c>
      <c r="F129" s="1">
        <v>1000000000</v>
      </c>
      <c r="G129" s="1">
        <v>2382050000</v>
      </c>
      <c r="H129" s="19">
        <v>1150000000</v>
      </c>
      <c r="I129" s="3">
        <v>15.342000000000001</v>
      </c>
      <c r="J129" s="3">
        <v>14.997</v>
      </c>
      <c r="K129" s="3">
        <v>15.1</v>
      </c>
      <c r="L129" s="3">
        <v>14.85</v>
      </c>
    </row>
    <row r="130" spans="1:12" s="39" customFormat="1" ht="18.75" x14ac:dyDescent="0.3">
      <c r="A130" s="40">
        <v>44221</v>
      </c>
      <c r="B130" s="9">
        <v>44222</v>
      </c>
      <c r="C130" s="24"/>
      <c r="D130" s="24">
        <v>49700</v>
      </c>
      <c r="E130" s="25">
        <v>15</v>
      </c>
      <c r="F130" s="5">
        <v>1000000000</v>
      </c>
      <c r="G130" s="5">
        <v>2509750000</v>
      </c>
      <c r="H130" s="19">
        <v>658750000</v>
      </c>
      <c r="I130" s="26">
        <v>15.276</v>
      </c>
      <c r="J130" s="26">
        <v>15.276</v>
      </c>
      <c r="K130" s="26">
        <v>15.38</v>
      </c>
      <c r="L130" s="26">
        <v>15.15</v>
      </c>
    </row>
    <row r="131" spans="1:12" s="31" customFormat="1" ht="18.75" x14ac:dyDescent="0.3">
      <c r="A131" s="41">
        <v>44249</v>
      </c>
      <c r="B131" s="9"/>
      <c r="C131" s="24">
        <v>44250</v>
      </c>
      <c r="D131" s="24">
        <v>49700</v>
      </c>
      <c r="E131" s="10">
        <v>15</v>
      </c>
      <c r="F131" s="1">
        <v>1000000000</v>
      </c>
      <c r="G131" s="1">
        <v>2089695000</v>
      </c>
      <c r="H131" s="19">
        <v>1000000000</v>
      </c>
      <c r="I131" s="3">
        <v>15.276</v>
      </c>
      <c r="J131" s="3">
        <v>15.375999999999999</v>
      </c>
      <c r="K131" s="3">
        <v>15.4</v>
      </c>
      <c r="L131" s="3">
        <v>15.3</v>
      </c>
    </row>
    <row r="132" spans="1:12" s="39" customFormat="1" ht="18.75" x14ac:dyDescent="0.3">
      <c r="A132" s="40">
        <v>44284</v>
      </c>
      <c r="B132" s="9"/>
      <c r="C132" s="24">
        <v>44285</v>
      </c>
      <c r="D132" s="24">
        <v>49700</v>
      </c>
      <c r="E132" s="25">
        <v>15</v>
      </c>
      <c r="F132" s="5">
        <v>1000000000</v>
      </c>
      <c r="G132" s="5">
        <v>1077000000</v>
      </c>
      <c r="H132" s="19">
        <v>210000000</v>
      </c>
      <c r="I132" s="26">
        <v>15.276</v>
      </c>
      <c r="J132" s="26">
        <v>15.375</v>
      </c>
      <c r="K132" s="26">
        <v>15.4</v>
      </c>
      <c r="L132" s="26">
        <v>15.36</v>
      </c>
    </row>
    <row r="133" spans="1:12" s="31" customFormat="1" ht="18.75" x14ac:dyDescent="0.3">
      <c r="A133" s="41">
        <v>44312</v>
      </c>
      <c r="B133" s="9">
        <v>44313</v>
      </c>
      <c r="C133" s="24"/>
      <c r="D133" s="24">
        <v>49792</v>
      </c>
      <c r="E133" s="10">
        <v>15</v>
      </c>
      <c r="F133" s="1">
        <v>500000000</v>
      </c>
      <c r="G133" s="1">
        <v>902650000</v>
      </c>
      <c r="H133" s="19">
        <v>424650000</v>
      </c>
      <c r="I133" s="3">
        <v>15.37</v>
      </c>
      <c r="J133" s="3">
        <v>15.37</v>
      </c>
      <c r="K133" s="3">
        <v>15.4</v>
      </c>
      <c r="L133" s="3">
        <v>15.33</v>
      </c>
    </row>
    <row r="134" spans="1:12" s="39" customFormat="1" ht="18.75" x14ac:dyDescent="0.3">
      <c r="A134" s="40">
        <v>44340</v>
      </c>
      <c r="B134" s="9"/>
      <c r="C134" s="24">
        <v>44341</v>
      </c>
      <c r="D134" s="24">
        <v>49792</v>
      </c>
      <c r="E134" s="25">
        <v>15</v>
      </c>
      <c r="F134" s="5">
        <v>500000000</v>
      </c>
      <c r="G134" s="5">
        <v>1414050000</v>
      </c>
      <c r="H134" s="19">
        <v>659050000</v>
      </c>
      <c r="I134" s="26">
        <v>15.37</v>
      </c>
      <c r="J134" s="26">
        <v>15.384</v>
      </c>
      <c r="K134" s="26">
        <v>15.395</v>
      </c>
      <c r="L134" s="26">
        <v>15.35</v>
      </c>
    </row>
    <row r="135" spans="1:12" s="31" customFormat="1" ht="18.75" x14ac:dyDescent="0.3">
      <c r="A135" s="41">
        <v>44375</v>
      </c>
      <c r="B135" s="9"/>
      <c r="C135" s="24">
        <v>44376</v>
      </c>
      <c r="D135" s="24">
        <v>49792</v>
      </c>
      <c r="E135" s="10">
        <v>15</v>
      </c>
      <c r="F135" s="1">
        <v>500000000</v>
      </c>
      <c r="G135" s="1">
        <v>755870000</v>
      </c>
      <c r="H135" s="19">
        <v>528870000</v>
      </c>
      <c r="I135" s="3">
        <v>15.37</v>
      </c>
      <c r="J135" s="3">
        <v>15.384</v>
      </c>
      <c r="K135" s="3">
        <v>15.39</v>
      </c>
      <c r="L135" s="3">
        <v>15.38</v>
      </c>
    </row>
  </sheetData>
  <mergeCells count="1">
    <mergeCell ref="B3:L4"/>
  </mergeCells>
  <phoneticPr fontId="10" type="noConversion"/>
  <pageMargins left="0.38" right="0.18" top="0.08" bottom="0.32" header="0.05" footer="0.06"/>
  <pageSetup scale="31" orientation="portrait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K1" sqref="A1:K13"/>
    </sheetView>
  </sheetViews>
  <sheetFormatPr defaultRowHeight="15" x14ac:dyDescent="0.25"/>
  <cols>
    <col min="1" max="1" width="18.7109375" customWidth="1"/>
    <col min="2" max="4" width="18.7109375" style="8" customWidth="1"/>
    <col min="5" max="11" width="18.7109375" customWidth="1"/>
  </cols>
  <sheetData>
    <row r="1" spans="1:11" ht="12.95" customHeight="1" x14ac:dyDescent="0.25"/>
    <row r="2" spans="1:11" ht="12.95" customHeight="1" x14ac:dyDescent="0.25"/>
    <row r="3" spans="1:11" ht="12.95" customHeight="1" x14ac:dyDescent="0.25">
      <c r="B3" s="89" t="s">
        <v>27</v>
      </c>
      <c r="C3" s="89"/>
      <c r="D3" s="89"/>
      <c r="E3" s="89"/>
      <c r="F3" s="89"/>
      <c r="G3" s="89"/>
      <c r="H3" s="89"/>
      <c r="I3" s="89"/>
      <c r="J3" s="89"/>
      <c r="K3" s="89"/>
    </row>
    <row r="4" spans="1:11" ht="12.95" customHeight="1" x14ac:dyDescent="0.25"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ht="12.95" customHeight="1" x14ac:dyDescent="0.25"/>
    <row r="6" spans="1:11" ht="12.95" customHeight="1" x14ac:dyDescent="0.25"/>
    <row r="7" spans="1:11" s="30" customFormat="1" ht="39.950000000000003" customHeight="1" thickBot="1" x14ac:dyDescent="0.3">
      <c r="A7" s="32" t="s">
        <v>16</v>
      </c>
      <c r="B7" s="33" t="s">
        <v>17</v>
      </c>
      <c r="C7" s="33" t="s">
        <v>18</v>
      </c>
      <c r="D7" s="33" t="s">
        <v>9</v>
      </c>
      <c r="E7" s="33" t="s">
        <v>20</v>
      </c>
      <c r="F7" s="33" t="s">
        <v>10</v>
      </c>
      <c r="G7" s="33" t="s">
        <v>11</v>
      </c>
      <c r="H7" s="33" t="s">
        <v>21</v>
      </c>
      <c r="I7" s="33" t="s">
        <v>13</v>
      </c>
      <c r="J7" s="33" t="s">
        <v>14</v>
      </c>
      <c r="K7" s="33" t="s">
        <v>15</v>
      </c>
    </row>
    <row r="8" spans="1:11" s="31" customFormat="1" ht="19.5" thickTop="1" x14ac:dyDescent="0.3">
      <c r="A8" s="40">
        <v>44298</v>
      </c>
      <c r="B8" s="24">
        <v>44299</v>
      </c>
      <c r="C8" s="9"/>
      <c r="D8" s="9">
        <v>44845</v>
      </c>
      <c r="E8" s="28">
        <v>1.5</v>
      </c>
      <c r="F8" s="1">
        <v>1000000000</v>
      </c>
      <c r="G8" s="1">
        <v>2015000000</v>
      </c>
      <c r="H8" s="19">
        <v>1000000000</v>
      </c>
      <c r="I8" s="3">
        <v>13.653</v>
      </c>
      <c r="J8" s="3">
        <v>13.71</v>
      </c>
      <c r="K8" s="3">
        <v>13.58</v>
      </c>
    </row>
    <row r="9" spans="1:11" s="31" customFormat="1" ht="18.75" x14ac:dyDescent="0.3">
      <c r="A9" s="81">
        <v>44312</v>
      </c>
      <c r="B9" s="24"/>
      <c r="C9" s="9">
        <v>44313</v>
      </c>
      <c r="D9" s="9">
        <v>44845</v>
      </c>
      <c r="E9" s="28">
        <v>1.5</v>
      </c>
      <c r="F9" s="1">
        <v>1000000000</v>
      </c>
      <c r="G9" s="1">
        <v>975000000</v>
      </c>
      <c r="H9" s="19">
        <v>540000000</v>
      </c>
      <c r="I9" s="3">
        <v>13.702999999999999</v>
      </c>
      <c r="J9" s="3">
        <v>13.71</v>
      </c>
      <c r="K9" s="3">
        <v>13.3</v>
      </c>
    </row>
    <row r="10" spans="1:11" s="31" customFormat="1" ht="18.75" x14ac:dyDescent="0.3">
      <c r="A10" s="40">
        <v>44326</v>
      </c>
      <c r="B10" s="24"/>
      <c r="C10" s="9">
        <v>44327</v>
      </c>
      <c r="D10" s="9">
        <v>44845</v>
      </c>
      <c r="E10" s="28">
        <v>1.5</v>
      </c>
      <c r="F10" s="1">
        <v>1000000000</v>
      </c>
      <c r="G10" s="1">
        <v>759700000</v>
      </c>
      <c r="H10" s="19">
        <v>374700000</v>
      </c>
      <c r="I10" s="3">
        <v>13.71</v>
      </c>
      <c r="J10" s="3">
        <v>13.71</v>
      </c>
      <c r="K10" s="3">
        <v>13.7</v>
      </c>
    </row>
    <row r="11" spans="1:11" s="31" customFormat="1" ht="18.75" x14ac:dyDescent="0.3">
      <c r="A11" s="81">
        <v>44340</v>
      </c>
      <c r="B11" s="24"/>
      <c r="C11" s="9">
        <v>44341</v>
      </c>
      <c r="D11" s="9">
        <v>44845</v>
      </c>
      <c r="E11" s="28">
        <v>1.5</v>
      </c>
      <c r="F11" s="1">
        <v>1000000000</v>
      </c>
      <c r="G11" s="1">
        <v>2059000000</v>
      </c>
      <c r="H11" s="19">
        <v>1629000000</v>
      </c>
      <c r="I11" s="3">
        <v>13.699</v>
      </c>
      <c r="J11" s="3">
        <v>13.71</v>
      </c>
      <c r="K11" s="3">
        <v>13.66</v>
      </c>
    </row>
    <row r="12" spans="1:11" s="31" customFormat="1" ht="18.75" x14ac:dyDescent="0.3">
      <c r="A12" s="40">
        <f>Table542[[#This Row],[Reopening 
Date]]-1</f>
        <v>44354</v>
      </c>
      <c r="B12" s="24"/>
      <c r="C12" s="9">
        <v>44355</v>
      </c>
      <c r="D12" s="27">
        <v>44845</v>
      </c>
      <c r="E12" s="28">
        <v>1.5</v>
      </c>
      <c r="F12" s="1">
        <v>1000000000</v>
      </c>
      <c r="G12" s="42">
        <v>1488000000</v>
      </c>
      <c r="H12" s="1">
        <v>1123000000</v>
      </c>
      <c r="I12" s="3">
        <v>13.696</v>
      </c>
      <c r="J12" s="3">
        <v>13.71</v>
      </c>
      <c r="K12" s="3">
        <v>13.66</v>
      </c>
    </row>
    <row r="13" spans="1:11" s="31" customFormat="1" ht="18.75" x14ac:dyDescent="0.3">
      <c r="A13" s="41">
        <f>Table542[[#This Row],[Reopening 
Date]]-1</f>
        <v>44368</v>
      </c>
      <c r="B13" s="9"/>
      <c r="C13" s="24">
        <v>44369</v>
      </c>
      <c r="D13" s="24">
        <v>44845</v>
      </c>
      <c r="E13" s="28">
        <v>1.5</v>
      </c>
      <c r="F13" s="1">
        <v>1000000000</v>
      </c>
      <c r="G13" s="42">
        <v>1318500000</v>
      </c>
      <c r="H13" s="1">
        <v>993500000</v>
      </c>
      <c r="I13" s="3">
        <v>13.683</v>
      </c>
      <c r="J13" s="3">
        <v>13.709</v>
      </c>
      <c r="K13" s="3">
        <v>13.65</v>
      </c>
    </row>
  </sheetData>
  <mergeCells count="1">
    <mergeCell ref="B3:K4"/>
  </mergeCells>
  <pageMargins left="0.38" right="0.18" top="0.08" bottom="0.32" header="0.05" footer="0.06"/>
  <pageSetup scale="65" orientation="landscape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91 days</vt:lpstr>
      <vt:lpstr>182 Days</vt:lpstr>
      <vt:lpstr>273 days </vt:lpstr>
      <vt:lpstr>364 Days</vt:lpstr>
      <vt:lpstr>T-Bonds</vt:lpstr>
      <vt:lpstr>Zero Coupon Bond</vt:lpstr>
      <vt:lpstr>'182 Days'!Print_Area</vt:lpstr>
      <vt:lpstr>'273 days '!Print_Area</vt:lpstr>
      <vt:lpstr>'364 Days'!Print_Area</vt:lpstr>
      <vt:lpstr>'91 days'!Print_Area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2021-07-14T10:48:07Z</dcterms:modified>
</cp:coreProperties>
</file>